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20730" windowHeight="9195" activeTab="1"/>
  </bookViews>
  <sheets>
    <sheet name="Заявка" sheetId="1" r:id="rId1"/>
    <sheet name="Прайс" sheetId="2" r:id="rId2"/>
    <sheet name="Рекомендации по заполнению" sheetId="3" r:id="rId3"/>
  </sheets>
  <calcPr calcId="145621" forceFullCalc="1"/>
</workbook>
</file>

<file path=xl/calcChain.xml><?xml version="1.0" encoding="utf-8"?>
<calcChain xmlns="http://schemas.openxmlformats.org/spreadsheetml/2006/main">
  <c r="J74" i="1" l="1"/>
  <c r="D74" i="1"/>
  <c r="C74" i="1"/>
  <c r="J73" i="1"/>
  <c r="D73" i="1"/>
  <c r="C73" i="1"/>
  <c r="J72" i="1"/>
  <c r="D72" i="1"/>
  <c r="C72" i="1"/>
  <c r="J71" i="1"/>
  <c r="D71" i="1"/>
  <c r="C71" i="1"/>
  <c r="J70" i="1"/>
  <c r="D70" i="1"/>
  <c r="C70" i="1"/>
  <c r="J69" i="1"/>
  <c r="D69" i="1"/>
  <c r="C69" i="1"/>
  <c r="J68" i="1"/>
  <c r="D68" i="1"/>
  <c r="C68" i="1"/>
  <c r="J67" i="1"/>
  <c r="D67" i="1"/>
  <c r="C67" i="1"/>
  <c r="J66" i="1"/>
  <c r="D66" i="1"/>
  <c r="C66" i="1"/>
  <c r="J65" i="1"/>
  <c r="D65" i="1"/>
  <c r="C65" i="1"/>
  <c r="J64" i="1"/>
  <c r="D64" i="1"/>
  <c r="C64" i="1"/>
  <c r="J63" i="1"/>
  <c r="D63" i="1"/>
  <c r="C63" i="1"/>
  <c r="J62" i="1"/>
  <c r="D62" i="1"/>
  <c r="C62" i="1"/>
  <c r="J61" i="1"/>
  <c r="D61" i="1"/>
  <c r="C61" i="1"/>
  <c r="J60" i="1"/>
  <c r="D60" i="1"/>
  <c r="C60" i="1"/>
  <c r="J59" i="1"/>
  <c r="D59" i="1"/>
  <c r="C59" i="1"/>
  <c r="J58" i="1"/>
  <c r="D58" i="1"/>
  <c r="C58" i="1"/>
  <c r="J57" i="1"/>
  <c r="D57" i="1"/>
  <c r="C57" i="1"/>
  <c r="J56" i="1"/>
  <c r="D56" i="1"/>
  <c r="C56" i="1"/>
  <c r="J55" i="1"/>
  <c r="D55" i="1"/>
  <c r="C55" i="1"/>
  <c r="J54" i="1"/>
  <c r="D54" i="1"/>
  <c r="C54" i="1"/>
  <c r="J53" i="1"/>
  <c r="D53" i="1"/>
  <c r="C53" i="1"/>
  <c r="J52" i="1"/>
  <c r="D52" i="1"/>
  <c r="C52" i="1"/>
  <c r="J51" i="1"/>
  <c r="D51" i="1"/>
  <c r="C51" i="1"/>
  <c r="J50" i="1"/>
  <c r="D50" i="1"/>
  <c r="C50" i="1"/>
  <c r="J49" i="1"/>
  <c r="D49" i="1"/>
  <c r="C49" i="1"/>
  <c r="J48" i="1"/>
  <c r="D48" i="1"/>
  <c r="C48" i="1"/>
  <c r="J47" i="1"/>
  <c r="D47" i="1"/>
  <c r="C47" i="1"/>
  <c r="J46" i="1"/>
  <c r="D46" i="1"/>
  <c r="C46" i="1"/>
  <c r="J45" i="1"/>
  <c r="D45" i="1"/>
  <c r="C45" i="1"/>
  <c r="J44" i="1"/>
  <c r="D44" i="1"/>
  <c r="C44" i="1"/>
  <c r="J43" i="1"/>
  <c r="D43" i="1"/>
  <c r="C43" i="1"/>
  <c r="J42" i="1"/>
  <c r="D42" i="1"/>
  <c r="C42" i="1"/>
  <c r="J41" i="1"/>
  <c r="D41" i="1"/>
  <c r="C41" i="1"/>
  <c r="J40" i="1"/>
  <c r="D40" i="1"/>
  <c r="C40" i="1"/>
  <c r="J39" i="1"/>
  <c r="D39" i="1"/>
  <c r="C39" i="1"/>
  <c r="J38" i="1"/>
  <c r="D38" i="1"/>
  <c r="C38" i="1"/>
  <c r="J37" i="1"/>
  <c r="D37" i="1"/>
  <c r="C37" i="1"/>
  <c r="J36" i="1"/>
  <c r="D36" i="1"/>
  <c r="C36" i="1"/>
  <c r="J35" i="1"/>
  <c r="D35" i="1"/>
  <c r="C35" i="1"/>
  <c r="J34" i="1"/>
  <c r="D34" i="1"/>
  <c r="C34" i="1"/>
  <c r="J33" i="1"/>
  <c r="D33" i="1"/>
  <c r="C33" i="1"/>
  <c r="J32" i="1"/>
  <c r="D32" i="1"/>
  <c r="C32" i="1"/>
  <c r="J31" i="1"/>
  <c r="D31" i="1"/>
  <c r="C31" i="1"/>
  <c r="J30" i="1"/>
  <c r="D30" i="1"/>
  <c r="C30" i="1"/>
  <c r="J75" i="1" l="1"/>
</calcChain>
</file>

<file path=xl/comments1.xml><?xml version="1.0" encoding="utf-8"?>
<comments xmlns="http://schemas.openxmlformats.org/spreadsheetml/2006/main">
  <authors>
    <author>Author</author>
    <author>Пользователь Microsoft Office</author>
  </authors>
  <commentList>
    <comment ref="C2" authorId="0">
      <text>
        <r>
          <rPr>
            <sz val="16"/>
            <color rgb="FF000000"/>
            <rFont val="Tahoma"/>
            <family val="2"/>
            <charset val="204"/>
          </rPr>
          <t>Заполняет заказчик</t>
        </r>
      </text>
    </comment>
    <comment ref="N2" authorId="0">
      <text>
        <r>
          <rPr>
            <b/>
            <sz val="10"/>
            <color rgb="FF000000"/>
            <rFont val="Tahoma"/>
            <family val="2"/>
            <charset val="204"/>
          </rPr>
          <t>Скачать последнюю версюю заявки</t>
        </r>
      </text>
    </comment>
    <comment ref="F6" authorId="0">
      <text>
        <r>
          <rPr>
            <sz val="16"/>
            <color rgb="FF000000"/>
            <rFont val="Tahoma"/>
            <family val="2"/>
            <charset val="204"/>
          </rPr>
          <t xml:space="preserve">Заполняет менеджер отдела продаж
</t>
        </r>
      </text>
    </comment>
    <comment ref="F19" authorId="0">
      <text>
        <r>
          <rPr>
            <sz val="16"/>
            <color rgb="FF000000"/>
            <rFont val="Tahoma"/>
            <family val="2"/>
            <charset val="204"/>
          </rPr>
          <t>Заполняет заказчик</t>
        </r>
      </text>
    </comment>
    <comment ref="C26" authorId="0">
      <text>
        <r>
          <rPr>
            <sz val="20"/>
            <color rgb="FF000000"/>
            <rFont val="Calibri"/>
            <family val="2"/>
            <charset val="204"/>
          </rPr>
          <t>Заполняет заказчик</t>
        </r>
      </text>
    </comment>
    <comment ref="E26" authorId="0">
      <text>
        <r>
          <rPr>
            <sz val="16"/>
            <color rgb="FF000000"/>
            <rFont val="Tahoma"/>
            <family val="2"/>
            <charset val="204"/>
          </rPr>
          <t xml:space="preserve">Заполняет менеджер отдела продаж
</t>
        </r>
      </text>
    </comment>
    <comment ref="B29" authorId="0">
      <text>
        <r>
          <rPr>
            <sz val="16"/>
            <color rgb="FF000000"/>
            <rFont val="Tahoma"/>
            <family val="2"/>
            <charset val="204"/>
          </rPr>
          <t xml:space="preserve">Выберите программу с Листа 2 и добавьте ее артикул.
</t>
        </r>
      </text>
    </comment>
    <comment ref="E29" authorId="1">
      <text>
        <r>
          <rPr>
            <sz val="16"/>
            <color rgb="FF000000"/>
            <rFont val="Tahoma"/>
            <family val="2"/>
            <charset val="204"/>
          </rPr>
          <t xml:space="preserve">Если у слушателя нет почты e-mail, введите в соседний столбец "СНИЛС" его СНИЛС для генерации ЛК.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17" authorId="0">
      <text>
        <r>
          <rPr>
            <b/>
            <sz val="9"/>
            <color rgb="FF000000"/>
            <rFont val="Tahoma"/>
            <family val="2"/>
            <charset val="204"/>
          </rPr>
          <t>Пользователь Microsoft Office:</t>
        </r>
        <r>
          <rPr>
            <sz val="9"/>
            <color rgb="FF000000"/>
            <rFont val="Tahoma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 xml:space="preserve">Если у слушателя нет почты e-mail, введите в соседний столбец "СНИЛС" его СНИЛС для генерации ЛК.
</t>
        </r>
      </text>
    </comment>
  </commentList>
</comments>
</file>

<file path=xl/sharedStrings.xml><?xml version="1.0" encoding="utf-8"?>
<sst xmlns="http://schemas.openxmlformats.org/spreadsheetml/2006/main" count="2331" uniqueCount="1999">
  <si>
    <t>СПЕЦИФИКАЦИЯ</t>
  </si>
  <si>
    <t>ОБНОВИТЬ</t>
  </si>
  <si>
    <t>организации и проведения обучения по программам профессионального обучения, повышения квалификации,</t>
  </si>
  <si>
    <t>переподготовки рабочих и служащик, дополнительным образовательным программам и программам обучения</t>
  </si>
  <si>
    <t>Заказчик</t>
  </si>
  <si>
    <t>Ваш персональный менеджер</t>
  </si>
  <si>
    <t>ИНН компании</t>
  </si>
  <si>
    <t>ФИО</t>
  </si>
  <si>
    <t>Название учреждения</t>
  </si>
  <si>
    <t>Телефон/Моб.</t>
  </si>
  <si>
    <t>Юридический адрес</t>
  </si>
  <si>
    <t>e-mail</t>
  </si>
  <si>
    <t>Почтовый адрес</t>
  </si>
  <si>
    <t>ID в б24</t>
  </si>
  <si>
    <t>E-mail компании</t>
  </si>
  <si>
    <t>Телефон компании</t>
  </si>
  <si>
    <t>Банк</t>
  </si>
  <si>
    <t>КПП</t>
  </si>
  <si>
    <t>БИК</t>
  </si>
  <si>
    <t>Р/С компании</t>
  </si>
  <si>
    <t>Л/С компании</t>
  </si>
  <si>
    <t>Руководитель</t>
  </si>
  <si>
    <t>Координатор группы со стороны Заказчика</t>
  </si>
  <si>
    <t>Фамилия руководителя</t>
  </si>
  <si>
    <t>Имя руководителя</t>
  </si>
  <si>
    <t>Телефон</t>
  </si>
  <si>
    <t>Отчество руководителя</t>
  </si>
  <si>
    <t>Должность руководителя</t>
  </si>
  <si>
    <t>Телефон учреждения</t>
  </si>
  <si>
    <t>Номер сделки</t>
  </si>
  <si>
    <t>ЗАЯВКА НА ОБУЧЕНИЕ ГРУППЫ</t>
  </si>
  <si>
    <t xml:space="preserve"> - ячейки выделенные ораньжевым  цветом используются для курсов по охране труда, ПТМ и профессионального обучения</t>
  </si>
  <si>
    <t>прошу провести обучение (и проверку знаний) наших сотрудников по учебным программам согласно списка:</t>
  </si>
  <si>
    <t xml:space="preserve"> - ячейки выделенные синим  цветом используются для автоматического ввода сведений о слушателе в личный кабинет (не обязательны к заполнению)</t>
  </si>
  <si>
    <t>Документ о высшем/среднем профессиональном образовании</t>
  </si>
  <si>
    <t>№</t>
  </si>
  <si>
    <t>Артикул</t>
  </si>
  <si>
    <t>Наименование программы</t>
  </si>
  <si>
    <t>Часы</t>
  </si>
  <si>
    <t>E-mail*</t>
  </si>
  <si>
    <t>СНИЛС</t>
  </si>
  <si>
    <t>Фамилия</t>
  </si>
  <si>
    <t>Имя</t>
  </si>
  <si>
    <t>Отчество</t>
  </si>
  <si>
    <t>Стоимость</t>
  </si>
  <si>
    <t>Дата рождения</t>
  </si>
  <si>
    <t>Пол</t>
  </si>
  <si>
    <t xml:space="preserve">Гражданство </t>
  </si>
  <si>
    <t>Уровень образования ВО/СПО</t>
  </si>
  <si>
    <t>Серия</t>
  </si>
  <si>
    <t>Номер</t>
  </si>
  <si>
    <t>Регистрационный номер</t>
  </si>
  <si>
    <t>Фамилия, указанная в документе</t>
  </si>
  <si>
    <t>Должность</t>
  </si>
  <si>
    <t>ИТОГО:</t>
  </si>
  <si>
    <t>НДС не облагается</t>
  </si>
  <si>
    <t>Название</t>
  </si>
  <si>
    <t>Высшее образование</t>
  </si>
  <si>
    <t>мужской</t>
  </si>
  <si>
    <t>Россия</t>
  </si>
  <si>
    <t>PK010/DOU-TMF108</t>
  </si>
  <si>
    <t>Теория и методика физического развития детей в дошкольной образовательной организации в соответствии с ФГОС ДО</t>
  </si>
  <si>
    <t>Среднее профессиональное образование</t>
  </si>
  <si>
    <t>женский</t>
  </si>
  <si>
    <t>Беларусь</t>
  </si>
  <si>
    <t>PK010/DOU-TMF72</t>
  </si>
  <si>
    <t>Начальное профессиональное образование</t>
  </si>
  <si>
    <t>Казахстан</t>
  </si>
  <si>
    <t>PK012/DOU-MUZ108</t>
  </si>
  <si>
    <t>Технологии планирования и реализации музыкального образования в детском саду в условиях реализации ФГОС ДО</t>
  </si>
  <si>
    <t>Получаю образование</t>
  </si>
  <si>
    <t>Украина</t>
  </si>
  <si>
    <t>PK012/DOU-MUZ72</t>
  </si>
  <si>
    <t>Основное общее образование</t>
  </si>
  <si>
    <t>Узбекистан</t>
  </si>
  <si>
    <t>PK008/DOU-SDS72</t>
  </si>
  <si>
    <t>Содержание и организация образовательного процесса в дошкольной образовательной организации в соответствии с ФГОС ДО</t>
  </si>
  <si>
    <t>Среднее общее образование</t>
  </si>
  <si>
    <t>Киргизия</t>
  </si>
  <si>
    <t>PK008/DOU-SDS108</t>
  </si>
  <si>
    <t>Справка</t>
  </si>
  <si>
    <t>Таджикистан</t>
  </si>
  <si>
    <t>PK009/DOU-OPZ72</t>
  </si>
  <si>
    <t>Здоровьесберегающие технологии в образовательном процессе дошкольной образовательной организации в соответствии с ФГОС ДО</t>
  </si>
  <si>
    <t>Стаж</t>
  </si>
  <si>
    <t>Великобритания</t>
  </si>
  <si>
    <t>PK011/DOU-RTN72</t>
  </si>
  <si>
    <t>Реализация технической направленности как инструмент формирования развивающей среды на уровне дошкольного образования</t>
  </si>
  <si>
    <t>Пункт 1 правил формирования ФИС ФРДО</t>
  </si>
  <si>
    <t>Азербайджан</t>
  </si>
  <si>
    <t>PK013/DOU-TPV36</t>
  </si>
  <si>
    <t>Профессиональные требования к младшему воспитателю (помощнику воспитателя) в условиях реализации ФГОС дошкольного образования</t>
  </si>
  <si>
    <t>Китай</t>
  </si>
  <si>
    <t>PK050/UN-OPP18</t>
  </si>
  <si>
    <t>Оказание первой помощи</t>
  </si>
  <si>
    <t>Эстония</t>
  </si>
  <si>
    <t>PK050/UN-OPP36</t>
  </si>
  <si>
    <t>Оказание первой помощи</t>
  </si>
  <si>
    <t>США</t>
  </si>
  <si>
    <t>PK050/UN-OPP72</t>
  </si>
  <si>
    <t>PK051/UN-MOR108</t>
  </si>
  <si>
    <t>Медиация в образовательной организации</t>
  </si>
  <si>
    <t>PK051/UN-MOR72</t>
  </si>
  <si>
    <t>PK073/DOU-RTN72</t>
  </si>
  <si>
    <t>Основы робототехники и LEGO-конструирования для детей дошкольного и младшего школьного возраста</t>
  </si>
  <si>
    <t>PK074/OVZ-KOR108</t>
  </si>
  <si>
    <t>Коррекционная педагогика и психология в условиях реализации ФГОС</t>
  </si>
  <si>
    <t>PK074/OVZ-KOR72</t>
  </si>
  <si>
    <t>PK087/NOSH-INO72</t>
  </si>
  <si>
    <t>Преподавание иностранного языка на раннем этапе обучения (дошкольникам и в системе НОО)</t>
  </si>
  <si>
    <t>PK104/DOU-PDD72</t>
  </si>
  <si>
    <t>Организация и содержание работы по профилактике детского дорожно-транспортного травматизма в ДОУ</t>
  </si>
  <si>
    <t>PK121/DOU-LOG108</t>
  </si>
  <si>
    <t>Организация и содержание логопедической работы с детьми дошкольного возраста в условиях реализации ФГОС</t>
  </si>
  <si>
    <t>PK121/DOU-LOG72</t>
  </si>
  <si>
    <t>PK126/DOU-RDV72</t>
  </si>
  <si>
    <t>Психолого-педагогическое сопровождение детей раннего дошкольного возраста в условиях реализации ФГОС</t>
  </si>
  <si>
    <t>PK148/DOU-PROG72</t>
  </si>
  <si>
    <t>Актуальные вопросы реализации программы «От рождения до школы» в дошкольной образовательной организации</t>
  </si>
  <si>
    <t>PK154/DOU-FUNC72</t>
  </si>
  <si>
    <t>Актуальные вопросы формирования функциональной грамотности детей дошкольного возраста.</t>
  </si>
  <si>
    <t>PK038/OVZ-DOU72</t>
  </si>
  <si>
    <t>Современная инклюзивная практика в дошкольном образовательном учреждении</t>
  </si>
  <si>
    <t>PK038/OVZ-DOU36</t>
  </si>
  <si>
    <t>PK038/OVZ-DOU144</t>
  </si>
  <si>
    <t>PK041/IKT-TPR36</t>
  </si>
  <si>
    <t>Технология презентаций в профессиональной деятельности педагога</t>
  </si>
  <si>
    <t>PK042/IKT-BAZ36</t>
  </si>
  <si>
    <t>Информационно - коммуникационные технологии в профессиональной деятельности педагога в условиях реализации ФГОС: базовый уровень</t>
  </si>
  <si>
    <t>PK044/IKT-UMR36</t>
  </si>
  <si>
    <t>Разработка интерактивного учебно-методического материала: инструкция для автора</t>
  </si>
  <si>
    <t>PK149/UN-PROF72</t>
  </si>
  <si>
    <t>Содержание и развитие профессиональных компетенций педагога в соответствии с требованиями ФГОС и Профессионального стандарта</t>
  </si>
  <si>
    <t>PK043/IKT-PRO36</t>
  </si>
  <si>
    <t>Информационно - коммуникационные технологии в профессиональной деятельности педагога в условиях реализации ФГОС: продвинутый уровень</t>
  </si>
  <si>
    <t>PK078/IKT-BAZPRO72</t>
  </si>
  <si>
    <t>Информационно - коммуникационные технологии в профессиональной деятельности педагога в условиях реализации ФГОС</t>
  </si>
  <si>
    <t>PK188/DOU-TIKO72</t>
  </si>
  <si>
    <t>Основы робототехники и ТИКО-конструирования для детей дошкольного и младшего школьного возраста</t>
  </si>
  <si>
    <t>PK190/OVZ-RAS72</t>
  </si>
  <si>
    <t>Коррекционная работа с детьми, имеющими расстройства аутистического спектра в условиях реализации ФГОС ДО</t>
  </si>
  <si>
    <t>PK194/DOU-IZO36</t>
  </si>
  <si>
    <t>Изобразительная деятельность в художественно-эстетическом развитии детей дошкольного возраста в условиях реализации ФГОС ДО</t>
  </si>
  <si>
    <t>PK206/DOU-EMOC108</t>
  </si>
  <si>
    <t>Актуальные вопросы психолого-педагогического сопровождения развития эмоционального интеллекта детей дошкольного возраста</t>
  </si>
  <si>
    <t>PK218/DOU-OBSR72</t>
  </si>
  <si>
    <t>Создание эффективной образовательной среды в дошкольной организации в соответствии с требованиями ФГОС ДО</t>
  </si>
  <si>
    <t>PK220/DOU-VOSP36</t>
  </si>
  <si>
    <t>Проектирование программы воспитания в дошкольной образовательной организации в условиях ФГОС ДО</t>
  </si>
  <si>
    <t>PK155/OVZ-RPD72</t>
  </si>
  <si>
    <t>Организация и содержание ранней помощи детям с ограниченными возможностями здоровья</t>
  </si>
  <si>
    <t>PK155/OVZ-RPD36</t>
  </si>
  <si>
    <t>PK223/DOU-STEM72</t>
  </si>
  <si>
    <t>STEM образование детей дошкольного возраста: развитие интеллектуальных способностей и предпосылок научно-технического творчества</t>
  </si>
  <si>
    <t>PK227/DOU-IOS72</t>
  </si>
  <si>
    <t>Формирование информационно-образовательной среды ДОУ на современном онлайн-сервисе в контексте требований ФГОС ДО</t>
  </si>
  <si>
    <t>PK014/NOSH-NOO108</t>
  </si>
  <si>
    <t>Реализация ФГОС НОО средствами УМК «Школа России»</t>
  </si>
  <si>
    <t>PK014/NOSH-NOO72</t>
  </si>
  <si>
    <t>PK001/UPR-PMK72</t>
  </si>
  <si>
    <t>Правовые и организационные меры по противодействию коррупции и экстремизму в образовательных организациях</t>
  </si>
  <si>
    <t>PK003/UPR-UOS108</t>
  </si>
  <si>
    <t>Управление образовательной организацией основного общего и среднего общего образования</t>
  </si>
  <si>
    <t>PK003/UPR-UOS72</t>
  </si>
  <si>
    <t>PK005/UPR-MJO108</t>
  </si>
  <si>
    <t>Менеджмент образовательной организации</t>
  </si>
  <si>
    <t>PK005/UPR-MJO72</t>
  </si>
  <si>
    <t>PK015/NOSH-PRU72</t>
  </si>
  <si>
    <t>Проектирование урока в начальной и основной школе в соответствии с требованиями ФГОС</t>
  </si>
  <si>
    <t>PK023/SOSH-OSM36</t>
  </si>
  <si>
    <t>ФГОС: обновление содержания и технологий обучения математике</t>
  </si>
  <si>
    <t>PK023/SOSH-OSM72</t>
  </si>
  <si>
    <t>PK023/SOSH-OSM108</t>
  </si>
  <si>
    <t>PK025/SOSH-OPR108</t>
  </si>
  <si>
    <t>Особенности преподавания русского языка и литературы в условиях реализации ФГОС ОО</t>
  </si>
  <si>
    <t>PK025/SOSH-OPR72</t>
  </si>
  <si>
    <t>PK035/FKS-SPT108</t>
  </si>
  <si>
    <t>Современные подходы и технологии применения адаптивной физической культуры в работе с детьми в образовательной организации</t>
  </si>
  <si>
    <t>PK035/FKS-SPT72</t>
  </si>
  <si>
    <t>PK036/FKS-TMF108</t>
  </si>
  <si>
    <t>Теория и методика физического воспитания в образовательных учреждениях физкультурно-спортивной направленности</t>
  </si>
  <si>
    <t>PK036/FKS-TMF72</t>
  </si>
  <si>
    <t>PK040/OVZ-INT108</t>
  </si>
  <si>
    <t>Инклюзивное и интегрированное образование детей с ОВЗ в условиях реализации ФГОС</t>
  </si>
  <si>
    <t>PK040/OVZ-INT72</t>
  </si>
  <si>
    <t>PK045/IKT-SMR36</t>
  </si>
  <si>
    <t>Использование интерактивных обучающих систем (досок) в педагогической деятельности в условиях реализации ФГОС» (SMART Board),</t>
  </si>
  <si>
    <t>PK048/UN-VND36</t>
  </si>
  <si>
    <t>Внеурочная деятельность: содержание и технологии реализации</t>
  </si>
  <si>
    <t>PK048/UN-VND72</t>
  </si>
  <si>
    <t>PK052/SOSH-MTD108</t>
  </si>
  <si>
    <t>Теория и методика преподавания технологии в условиях реализации ФГОС ОО</t>
  </si>
  <si>
    <t>PK052/SOSH-MTD72</t>
  </si>
  <si>
    <t>PK053/SOSH-DOL72</t>
  </si>
  <si>
    <t>Организация и содержание работы в летнем оздоровительном лагере</t>
  </si>
  <si>
    <t>PK056/SOSH-MTD108</t>
  </si>
  <si>
    <t>Теория и методика преподавания музыки в условиях реализации ФГОС ОО</t>
  </si>
  <si>
    <t>PK056/SOSH-MTD72</t>
  </si>
  <si>
    <t>PK057/SOSH-MTD108</t>
  </si>
  <si>
    <t>Теория и методика преподавания ИЗО и черчения в условиях реализации ФГОС ОО</t>
  </si>
  <si>
    <t>PK057/SOSH-MTD72</t>
  </si>
  <si>
    <t>PK057/SOSH-MTD144</t>
  </si>
  <si>
    <t>PK096/UPR-PERS72</t>
  </si>
  <si>
    <t>Управление персоналом</t>
  </si>
  <si>
    <t>PK101/SOSH-SHAH72</t>
  </si>
  <si>
    <t>Теория и методика обучения детей школьного возраста интеллектуальным играм (шашки и шахматы)</t>
  </si>
  <si>
    <t>PK101/SOSH-SHAH144</t>
  </si>
  <si>
    <t>PK110/SOSH-TUT72</t>
  </si>
  <si>
    <t>Теоретические и методические основы тьюторской деятельности</t>
  </si>
  <si>
    <t>PK115/SOSH-VOSP72</t>
  </si>
  <si>
    <t>Содержание и организация планирования воспитательной деятельности с группой обучающихся в условиях реализации ФГОС</t>
  </si>
  <si>
    <t>PK115/SOSH-VOSP144</t>
  </si>
  <si>
    <t>PK125/SOSH-META144</t>
  </si>
  <si>
    <t>Метапредметные результаты освоения основной образовательной программы в соответствии с требованиями ФГОС: проектирование, оценка, контроль</t>
  </si>
  <si>
    <t>PK127/DOU-ODAR72</t>
  </si>
  <si>
    <t>Организация работы с одаренными детьми дошкольного возраста в соответствии с ФГОС</t>
  </si>
  <si>
    <t>PK128/SOSH-ODAR72</t>
  </si>
  <si>
    <t>Актуальные вопросы организации работы с одаренными детьми в условиях реализации ФГОС</t>
  </si>
  <si>
    <t>PK130/SOSH-BIBL72</t>
  </si>
  <si>
    <t>Проектирование деятельности педагога-библиотекаря в условиях реализации ФГОС</t>
  </si>
  <si>
    <t>PK134/UN-TEH72</t>
  </si>
  <si>
    <t>Современные технологии преподавания и воспитания в образовательных организациях</t>
  </si>
  <si>
    <t>PK134/UN-TEH144</t>
  </si>
  <si>
    <t>PK136/UPR-ATT108</t>
  </si>
  <si>
    <t>Руководитель образовательной организации: актуальные вопросы подготовки к аттестации на соответствие должности</t>
  </si>
  <si>
    <t>PK139/NOSH-SMC36</t>
  </si>
  <si>
    <t>Обучение функциональному чтению. Смысловое чтение в начальной школе.</t>
  </si>
  <si>
    <t>PK144/SOSH-NEM72</t>
  </si>
  <si>
    <t>Теория и методика преподавания немецкого языка как второго иностранного.</t>
  </si>
  <si>
    <t>PK146/SOSH-ZDOR72</t>
  </si>
  <si>
    <t>Здоровьесберегающие технологии в школе в условиях реализации ФГОС</t>
  </si>
  <si>
    <t>PK147/SOSH-IOP72</t>
  </si>
  <si>
    <t>Методическое сопровождение индивидуальных образовательных проектов обучающегося на уровне основного и среднего общего образования</t>
  </si>
  <si>
    <t>PK150/SOSH-ZAM72</t>
  </si>
  <si>
    <t>Профессиональная компетентность заместителя директора по учебно-воспитательной работе в общеобразовательной организации в условиях реализации ФГОС</t>
  </si>
  <si>
    <t>PK158/SOSH-EGE72</t>
  </si>
  <si>
    <t>Эффективные инструменты улучшения результатов ЕГЭ в условиях перехода на новый образовательный стандарт</t>
  </si>
  <si>
    <t>PK158/SOSH-EGE144</t>
  </si>
  <si>
    <t>PK159/SOSH-MTEH72</t>
  </si>
  <si>
    <t>Методика преподавания межпредметных технологий и реализация их в образовательном процессе</t>
  </si>
  <si>
    <t>PK007/DOU-SPD72</t>
  </si>
  <si>
    <t>Содержание и методическое обеспечение деятельности воспитателя группы продленного дня в условиях реализации ФГОС</t>
  </si>
  <si>
    <t>PK024/SOSH-PSU36</t>
  </si>
  <si>
    <t>Проектирование современного урока в условиях реализации ФГОС общего образования</t>
  </si>
  <si>
    <t>PK037/OVZ-INK108</t>
  </si>
  <si>
    <t>Современные технологии инклюзивного образования обучающихся с ОВЗ в общеобразовательной школе в условиях реализации ФГОС</t>
  </si>
  <si>
    <t>PK037/OVZ-INK72</t>
  </si>
  <si>
    <t>PK062/SOSH-MTD108</t>
  </si>
  <si>
    <t>Теория и методика преподавания химии и биологии в условиях реализации ФГОС ОО</t>
  </si>
  <si>
    <t>PK062/SOSH-MTD72</t>
  </si>
  <si>
    <t>PK070/SOSH-PRO36</t>
  </si>
  <si>
    <t>Организация учебно-исследовательской и проектной деятельности обучающихся в рамках реализации ФГОС</t>
  </si>
  <si>
    <t>PK070/SOSH-PRO72</t>
  </si>
  <si>
    <t>PK160/UPR-OCH36</t>
  </si>
  <si>
    <t>Совершенствование внутренней системы оценки качества образования в школе в соответствии с требованиями ФГОС</t>
  </si>
  <si>
    <t>PK161/OVZ-INK36</t>
  </si>
  <si>
    <t>Технологии инклюзивного образования в образовательной организации в условиях реализации ФГОС</t>
  </si>
  <si>
    <t>PK026/SOSH-PHKS108</t>
  </si>
  <si>
    <t>Физическая культура в современной школе в условиях внедрения ФГОС и комплекса ГТО</t>
  </si>
  <si>
    <t>PK026/SOSH-PHKS72</t>
  </si>
  <si>
    <t>PK091/SOSH-SOC72</t>
  </si>
  <si>
    <t>Социальный педагог: содержание и методики социально-педагогической деятельности в образовательной организации</t>
  </si>
  <si>
    <t>PK117/UN-OFG72</t>
  </si>
  <si>
    <t>Специфика преподавания основ финансовой грамотности в образовательной организации</t>
  </si>
  <si>
    <t>PK137/OVZ-INT72</t>
  </si>
  <si>
    <t>Инклюзивное и интегрированное образование обучающихся с ограниченными возможностями здоровья в условиях реализации Федеральных государственных образовательных стандартов</t>
  </si>
  <si>
    <t>PK142/SOSH-KAZ72</t>
  </si>
  <si>
    <t>Духовно-нравственные основы и культура казачества</t>
  </si>
  <si>
    <t>PK090/SOSH-MIN144</t>
  </si>
  <si>
    <t>Организация образовательной деятельности и психолого-педагогическое сопровождение учащихся в условиях реализации ФГОС ООО и ФГОС СОО в довузовских общеобразовательных организациях Министерства обороны РФ</t>
  </si>
  <si>
    <t>PK162/SPO-FGOS144</t>
  </si>
  <si>
    <t>Организационно-методическое и психолого-педагогическое сопровождение образовательного процесса в соответствие с требованиями ФГОС СПО ТОП-50</t>
  </si>
  <si>
    <t>PK163/IKT-COM72</t>
  </si>
  <si>
    <t>Создание современных цифровых образовательных материалов для электронного обучения в контексте профстандарта «Педагог»</t>
  </si>
  <si>
    <t>PK164/SOSH-RUS108</t>
  </si>
  <si>
    <t>Методика преподавания русского языка в условиях реализации ФГОС СОО</t>
  </si>
  <si>
    <t>PK165/SOSH-LIT108</t>
  </si>
  <si>
    <t>Методика преподавания литературы в условиях реализации ФГОС СОО</t>
  </si>
  <si>
    <t>PK166/SOSH-MAT108</t>
  </si>
  <si>
    <t>Методика преподавания математики в условиях реализации ФГОС СОО</t>
  </si>
  <si>
    <t>PK166/SOSH-MAT144</t>
  </si>
  <si>
    <t>PK167/SOSH-IST108</t>
  </si>
  <si>
    <t>Методика преподавания истории в условиях реализации ФГОС СОО</t>
  </si>
  <si>
    <t>PK172/SOSH-DIST72</t>
  </si>
  <si>
    <t>Современные технологии дистанционного обучения в образовании</t>
  </si>
  <si>
    <t>PK173/SOSH-FIZ108</t>
  </si>
  <si>
    <t>Методика преподавания физики в условиях реализации ФГОС СОО</t>
  </si>
  <si>
    <t>PK173/SOSH-FIZ72</t>
  </si>
  <si>
    <t>PK174/SOSH-HIM108</t>
  </si>
  <si>
    <t>Методика преподавания химии в условиях реализации ФГОС СОО</t>
  </si>
  <si>
    <t>PK174/SOSH-HIM72</t>
  </si>
  <si>
    <t>PK175/SOSH-BIOL108</t>
  </si>
  <si>
    <t>Методика преподавания биологии в условиях реализации ФГОС СОО</t>
  </si>
  <si>
    <t>PK175/SOSH-BIOL72</t>
  </si>
  <si>
    <t>PK176/SOSH-INF108</t>
  </si>
  <si>
    <t>Методика преподавания информатики в условиях реализации ФГОС СОО</t>
  </si>
  <si>
    <t>PK176/SOSH-INF72</t>
  </si>
  <si>
    <t>PK177/SOSH-FVS72</t>
  </si>
  <si>
    <t>Формирование внутришкольной системы оценки качества образования</t>
  </si>
  <si>
    <t>PK178/SOSH-IBEZ72</t>
  </si>
  <si>
    <t>Обеспечение информационной безопасности детей в Электронной образовательной среде и сети Интернет</t>
  </si>
  <si>
    <t>PK178/SOSH-IBEZ144</t>
  </si>
  <si>
    <t>PK179/SOSH-PPS72</t>
  </si>
  <si>
    <t>Психолого-педагогическое сопровождение образовательного процесса в условиях реализации ФГОС</t>
  </si>
  <si>
    <t>PK180/SOSH-KLR72</t>
  </si>
  <si>
    <t>Содержание и технологии работы классного руководителя в условиях реализации ФГОС</t>
  </si>
  <si>
    <t>PK181/SOSH-FGOS72</t>
  </si>
  <si>
    <t>Реализация образовательного процесса в условиях введения ФГОС СОО: новая школа для старшеклассников</t>
  </si>
  <si>
    <t>PK181/SOSH-FGOS36</t>
  </si>
  <si>
    <t>PK186/SOSH-FGOSR72</t>
  </si>
  <si>
    <t>Управленческие и методические аспекты реализации ФГОС СОО: новые компетенции руководителя</t>
  </si>
  <si>
    <t>PK111/SOSH-VND36</t>
  </si>
  <si>
    <t>Организация и содержание внеурочной деятельности в начальной и основной школе в соответствии с требованиями ФГОС</t>
  </si>
  <si>
    <t>PK189/NOSH-ROD72</t>
  </si>
  <si>
    <t>Преподавание родного русского языка и литературного чтения на родном русском языке в условиях реализации  ФГОС НОО</t>
  </si>
  <si>
    <t>PK191/SOSH-KLA36</t>
  </si>
  <si>
    <t>Классный руководитель в современной школе: обновление содержания деятельности в области воспитания и социализации обучающихся</t>
  </si>
  <si>
    <t>PK196/IKT-COMD36</t>
  </si>
  <si>
    <t>Создание современных цифровых образовательных материалов для электронного обучения с использованием дистанционных образовательных технологий</t>
  </si>
  <si>
    <t>PK197/SOSH-VSOC36</t>
  </si>
  <si>
    <t>Современные подходы к формированию внутришкольной системы оценки качества образования</t>
  </si>
  <si>
    <t>PK198/SOSH-INFB36</t>
  </si>
  <si>
    <t>Обеспечение информационной безопасности детей в сети Интернет</t>
  </si>
  <si>
    <t>PK199/SOSH-ECOL36</t>
  </si>
  <si>
    <t>Современное экологическое образование школьников в условиях реализации ФГОС</t>
  </si>
  <si>
    <t>PK199/SOSH-ECOL72</t>
  </si>
  <si>
    <t>PK200/SOSH-RODRL72</t>
  </si>
  <si>
    <t>Преподавание родного русского языка и родной литературы в условиях реализации ФГОС</t>
  </si>
  <si>
    <t>PK200/SOSH-RODRL144</t>
  </si>
  <si>
    <t>PK201/OVZ-SOSH72</t>
  </si>
  <si>
    <t>Инклюзивное образовательное пространство современной школы: управленческие и методические аспекты</t>
  </si>
  <si>
    <t>PK202/SOSH-FUNK72</t>
  </si>
  <si>
    <t>Актуальные вопросы формирования функциональной грамотности школьников в условиях реализации ФГОС</t>
  </si>
  <si>
    <t>PK207/OVZ-ZPR72</t>
  </si>
  <si>
    <t>Реализация АООП для обучающихся с задержкой психического развития (ЗПР) в соответствии с ФГОС ООО</t>
  </si>
  <si>
    <t>PK210/SOSH-EST72</t>
  </si>
  <si>
    <t>Теория и методика преподавания естествознания в условиях реализации ФГОС СОО</t>
  </si>
  <si>
    <t>PK208/SOSH-FSOO36</t>
  </si>
  <si>
    <t>Успешные векторы реализации ФГОС СОО: обновление методологии и содержания обучения в старшей школе</t>
  </si>
  <si>
    <t>PK212/SOSH-VOSP72</t>
  </si>
  <si>
    <t>Планирование и организация воспитательной работы в современной школе в соответствии с требованиями ФГОС</t>
  </si>
  <si>
    <t>PK214/SOSH-PROF36</t>
  </si>
  <si>
    <t>Современные подходы к организации профильного обучения педагогической направленности в условиях сетевого взаимодействия</t>
  </si>
  <si>
    <t>PK215/SOSH-MINV72</t>
  </si>
  <si>
    <t>Содержание деятельности старшего воспитателя (начальника курса) в условиях довузовского образовательного учреждения Министерства обороны</t>
  </si>
  <si>
    <t>PK216/SOSH-EST72</t>
  </si>
  <si>
    <t>Школа как точка роста: ключевые подходы к организации образовательного процесса. Естественнонаучное направление.</t>
  </si>
  <si>
    <t>PK105/IKT-EOR36</t>
  </si>
  <si>
    <t>Электронные образовательные ресурсы в цифровой школе</t>
  </si>
  <si>
    <t>PK105/IKT-EOR72</t>
  </si>
  <si>
    <t>PK221/SOSH-FNOO72</t>
  </si>
  <si>
    <t>Обновление содержания образования: изменения организации и осуществления образовательной деятельности в соответствии с ФГОС НОО</t>
  </si>
  <si>
    <t>PK222/SOSH-FOOO72</t>
  </si>
  <si>
    <t>Обновление содержания образования: изменения организации и осуществления образовательной деятельности в соответствии с ФГОС ООО</t>
  </si>
  <si>
    <t>PK224/SOSH-PVOS72</t>
  </si>
  <si>
    <t>Проектирование программ воспитания в современной общеобразовательной организации в условиях реализации ФГОС</t>
  </si>
  <si>
    <t>PK224/SOSH-PVOS36</t>
  </si>
  <si>
    <t>PK225/SOSH-SAM72</t>
  </si>
  <si>
    <t>Современные подходы к методике преподавания самбо при реализации ФГОС в школе</t>
  </si>
  <si>
    <t>PK226/SOSH-IKT36</t>
  </si>
  <si>
    <t>Современные ИКТ-компетенции педагога в условиях реализации ФГОС и цифровой трансформации образования</t>
  </si>
  <si>
    <t>PK228/OVZ-INT72</t>
  </si>
  <si>
    <t>Обучение детей с интеллектуальными нарушениями и умственной недостаточностью в условиях реализации ФГОС</t>
  </si>
  <si>
    <t>PK229/OVZ-TINK72</t>
  </si>
  <si>
    <t>Теория и практика инклюзивного образования: доказательные подходы, направления развития, формирование образовательной среды</t>
  </si>
  <si>
    <t>PK229/OVZ-TINK36</t>
  </si>
  <si>
    <t>PK234/OVZ-KPED72</t>
  </si>
  <si>
    <t>Коррекционная педагогика и специальная психология детей с ОВЗ и детей-инвалидов</t>
  </si>
  <si>
    <t>PK230/UN-NVOS36</t>
  </si>
  <si>
    <t>Организация воспитания по-новому: нормативные основания и ключевые направления</t>
  </si>
  <si>
    <t>PK231/SOSH-UCHR36</t>
  </si>
  <si>
    <t>Школа без неудачников: педагогические стратегии улучшения учебных результатов школьников</t>
  </si>
  <si>
    <t>PK219/UN-TEHP72</t>
  </si>
  <si>
    <t>Технологическое предпринимательство</t>
  </si>
  <si>
    <t>PK219/UN-TEHP88</t>
  </si>
  <si>
    <t>PK004/UPR-UOD72</t>
  </si>
  <si>
    <t>Управление образовательной организацией дополнительного образования детей</t>
  </si>
  <si>
    <t>PK030/DOD-TMO72</t>
  </si>
  <si>
    <t>Теоретические и методические основы содержания дополнительного образования детей</t>
  </si>
  <si>
    <t>PK030/DOD-TMO36</t>
  </si>
  <si>
    <t>PK031/DOD-AVT72</t>
  </si>
  <si>
    <t>Актуальные вопросы реализации технической направленности в дополнительном образовании детей</t>
  </si>
  <si>
    <t>PK032/DOD-AVH72</t>
  </si>
  <si>
    <t>Актуальные вопросы реализации художественной направленности в дополнительном образовании детей</t>
  </si>
  <si>
    <t>PK033/DOD-AVS72</t>
  </si>
  <si>
    <t>Актуальные вопросы реализации социально-гуманитарной направленности в дополнительном образовании детей</t>
  </si>
  <si>
    <t>PK118/DOD-MUZ72</t>
  </si>
  <si>
    <t>Методика преподавания музыкально-теоретических дисциплин</t>
  </si>
  <si>
    <t>PK120/DOD-TUR72</t>
  </si>
  <si>
    <t>Актуальные вопросы реализации туристско-краеведческой направленности в дополнительном образовании детей</t>
  </si>
  <si>
    <t>PK135/DOD-SOVR72</t>
  </si>
  <si>
    <t>Современная система дополнительного образования и перспективы ее развития в условиях реализации ФГОС</t>
  </si>
  <si>
    <t>PK094/DOD-FIZ72</t>
  </si>
  <si>
    <t>Теория и методика физического воспитания в образовательных учреждениях физкультурно-спортивной направленности в дополнительном образовании</t>
  </si>
  <si>
    <t>PK100/FKS-DOP72</t>
  </si>
  <si>
    <t>Основы антидопинговой деятельности в спорте</t>
  </si>
  <si>
    <t>PK140/FKS-PSS72</t>
  </si>
  <si>
    <t>Психология спорта: актуальные вопросы психологического сопровождения в спортивной практике</t>
  </si>
  <si>
    <t>PK170/FKS-PSP72</t>
  </si>
  <si>
    <t>Реализация программ спортивной подготовки</t>
  </si>
  <si>
    <t>PK217/UN-EMI36</t>
  </si>
  <si>
    <t>Методики и практики развития эмоционального интеллекта у детей и подростков</t>
  </si>
  <si>
    <t>PK243/UN-MET144</t>
  </si>
  <si>
    <t>Специалист по учебно-методической работе: содержание методической деятельности по планированию и организации учебного процесса</t>
  </si>
  <si>
    <t>PK122/SPO-ORG72</t>
  </si>
  <si>
    <t>Организация деятельности студентов в процессе реализации образовательных программ СПО</t>
  </si>
  <si>
    <t>PK123/SPO-OTS72</t>
  </si>
  <si>
    <t>Современные формы оценочной деятельности в среднем профессиональном образовании</t>
  </si>
  <si>
    <t>PK124/SPO-OVZ72</t>
  </si>
  <si>
    <t>Организация инклюзивного обучения в среднем профессиональном образовании</t>
  </si>
  <si>
    <t>PK145/SOC-SIR72</t>
  </si>
  <si>
    <t>Содержание деятельности организаций для детей-сирот и детей, оставшихся без попечения родителей в современных условиях</t>
  </si>
  <si>
    <t>PK242/UN-KONT72</t>
  </si>
  <si>
    <t>Контрактная система в сфере закупок товаров, работ, услуг для обеспечения государственных, муниципальных и корпоративных нужд</t>
  </si>
  <si>
    <t>PK002/UPR-UDO72</t>
  </si>
  <si>
    <t>Управление дошкольной образовательной организацией</t>
  </si>
  <si>
    <t>PK002/UPR-UDO108</t>
  </si>
  <si>
    <t>PK103/UPR-KACH72</t>
  </si>
  <si>
    <t>Системы оценки и управления качеством образования в школе соответствии с требованиями ФГОС</t>
  </si>
  <si>
    <t>PK133/UPR-OBR72</t>
  </si>
  <si>
    <t>Актуальные вопросы управления современной образовательной организацией</t>
  </si>
  <si>
    <t>PK141/UPR-PRO72</t>
  </si>
  <si>
    <t>Проектное управление в образовательной организации</t>
  </si>
  <si>
    <t>PK006/UPR-OBJ36</t>
  </si>
  <si>
    <t>Обеспечение безопасности персональных данных в учреждениях и на предприятиях</t>
  </si>
  <si>
    <t>PK192/UN-OPD36</t>
  </si>
  <si>
    <t>Обработка персональных данных в образовательных организациях</t>
  </si>
  <si>
    <t>PK233/UN-SAIT36</t>
  </si>
  <si>
    <t>Создание сайтов без программирования</t>
  </si>
  <si>
    <t>PK233/UN-SAIT72</t>
  </si>
  <si>
    <t>PK232/UN-MARK36</t>
  </si>
  <si>
    <t>Интернет-маркетинг с нуля</t>
  </si>
  <si>
    <t>PK232/UN-MARK72</t>
  </si>
  <si>
    <t>PK157/UN-MENT36</t>
  </si>
  <si>
    <t>Ментальная арифметика. Часть I. Сложение и вычитание</t>
  </si>
  <si>
    <t>PK182/UN-MSL72</t>
  </si>
  <si>
    <t>Ментальная арифметика. Сложение и вычитание.</t>
  </si>
  <si>
    <t>PK183/UN-MDEL72</t>
  </si>
  <si>
    <t>Ментальная арифметика. Умножение и деление</t>
  </si>
  <si>
    <t>PK184/UN-MST72</t>
  </si>
  <si>
    <t>Ментальная арифметика. Возведение числа в степень. Извлечение корня из чисел</t>
  </si>
  <si>
    <t>PK185/UN-RMA216</t>
  </si>
  <si>
    <t>Репетитор ментальной арифметики</t>
  </si>
  <si>
    <t>PK187/UN-SCOR108</t>
  </si>
  <si>
    <t>Скоростное чтение</t>
  </si>
  <si>
    <t>PK195/UN-MNEM108</t>
  </si>
  <si>
    <t>Мнемоника</t>
  </si>
  <si>
    <t>PP003/DOU-TMD288</t>
  </si>
  <si>
    <t>Теория и методика дошкольного образования</t>
  </si>
  <si>
    <t>PP003/DOU-TMD360</t>
  </si>
  <si>
    <t>PP003/DOU-TMD520</t>
  </si>
  <si>
    <t>PP005/SOSH-PDO288</t>
  </si>
  <si>
    <t>Педагогическая деятельность в общем образовании</t>
  </si>
  <si>
    <t>PP016/DOU-TMD360</t>
  </si>
  <si>
    <t>Младший воспитатель: сопровождение образовательного процесса в дошкольной образовательной организации</t>
  </si>
  <si>
    <t>PP020/DOU-MUZ288</t>
  </si>
  <si>
    <t>Музыкальный руководитель: педагогическая деятельность в дошкольном образовании</t>
  </si>
  <si>
    <t>PP033/DOU-IFK360</t>
  </si>
  <si>
    <t>Инструктор по физической культуре: профессиональная деятельность в дошкольной образовательной организации</t>
  </si>
  <si>
    <t>PP033/DOU-IFK520</t>
  </si>
  <si>
    <t>PP035/UPR-DOU520</t>
  </si>
  <si>
    <t>Управление в образовании: профессиональная деятельность руководителя дошкольной образовательной организации</t>
  </si>
  <si>
    <t>PP051/DOU-VLOG360</t>
  </si>
  <si>
    <t>Воспитатель логопедической группы: педагогическая и коррекционно-развивающая помощь детям с речевой патологией в условиях реализации ФГОС ДО</t>
  </si>
  <si>
    <t>PP051/DOU-VLOG520</t>
  </si>
  <si>
    <t>PP012/DOD-HDN288</t>
  </si>
  <si>
    <t>Педагогическая деятельность по реализации дополнительных общеобразовательных программ (художественная направленность)</t>
  </si>
  <si>
    <t>PP012/DOD-HDN360</t>
  </si>
  <si>
    <t>PP013/DOD-SPN288</t>
  </si>
  <si>
    <t>Педагогическая деятельность по реализации дополнительных общеобразовательных программ (социально-гуманитарная направленность)</t>
  </si>
  <si>
    <t>PP013/DOD-SPN360</t>
  </si>
  <si>
    <t>PP014/DOD-THN288</t>
  </si>
  <si>
    <t>Педагогическая деятельность по реализации дополнительных общеобразовательных программ (техническая направленность)</t>
  </si>
  <si>
    <t>PP014/DOD-THN360</t>
  </si>
  <si>
    <t>PP015/FKS-PDO288</t>
  </si>
  <si>
    <t>Физическая культура и спорт: педагогическая деятельность по реализации дополнительных общеобразовательных программ в учреждениях физкультурно-спортивной направленности</t>
  </si>
  <si>
    <t>PP015/FKS-PDO360</t>
  </si>
  <si>
    <t>PP015/FKS-PDO520</t>
  </si>
  <si>
    <t>PP018/SOSH-PSI288</t>
  </si>
  <si>
    <t>Педагог-психолог: психолого-педагогическое сопровождение образовательного процесса в образовательных организациях</t>
  </si>
  <si>
    <t>PP018/SOSH-PSI520</t>
  </si>
  <si>
    <t>PP021/SOSH-VOS288</t>
  </si>
  <si>
    <t>Профессионально-педагогическая деятельность в области воспитания и социализации обучающихся</t>
  </si>
  <si>
    <t>PP058/SOSH-ORG288</t>
  </si>
  <si>
    <t>Педагог-организатор: организационно-педагогическое обеспечение воспитательного процесса в образовательной организации</t>
  </si>
  <si>
    <t>PP058/SOSH-ORG360</t>
  </si>
  <si>
    <t>PP058/SOSH-ORG520</t>
  </si>
  <si>
    <t>PP060/DOD-PDO288</t>
  </si>
  <si>
    <t>Педагог дополнительного образования: педагогическая деятельность по реализации дополнительных общеобразовательных программ</t>
  </si>
  <si>
    <t>PP061/UN-UMET360</t>
  </si>
  <si>
    <t>PP038/DOD-FKS288</t>
  </si>
  <si>
    <t>Педагогическая деятельность по реализации дополнительных общеобразовательных программ (физкультурно-спортивная направленность)</t>
  </si>
  <si>
    <t>PP038/DOD-FKS360</t>
  </si>
  <si>
    <t>PP044/DOD-TUR288</t>
  </si>
  <si>
    <t>Педагогическая деятельность по реализации дополнительных общеобразовательных программ (туристско-краеведческая направленность)</t>
  </si>
  <si>
    <t>PP044/DOD-TUR520</t>
  </si>
  <si>
    <t>PP039/FKS-MET360</t>
  </si>
  <si>
    <t>Инструктор-методист: организационно-методическое обеспечение деятельности в области физической культуры и спорта в образовательных организациях</t>
  </si>
  <si>
    <t>PP039/FKS-MET520</t>
  </si>
  <si>
    <t>PP049/FKS-MET360</t>
  </si>
  <si>
    <t>Инструктор-методист: организационно-методическая деятельность в области физической культуры и спорта</t>
  </si>
  <si>
    <t>PP049/FKS-MET520</t>
  </si>
  <si>
    <t>PP050/FKS-TREN360</t>
  </si>
  <si>
    <t>Тренер: проведение тренировочных мероприятий и руководство соревновательной деятельностью в организациях физической культуры и спорта</t>
  </si>
  <si>
    <t>PP050/FKS-TREN520</t>
  </si>
  <si>
    <t>PP053/SPO-FGOS520</t>
  </si>
  <si>
    <t>Педагог среднего профессионального образования. Теория и практика реализации ФГОС нового поколения.</t>
  </si>
  <si>
    <t>PP037/UPR-GMU360</t>
  </si>
  <si>
    <t>Государственное и муниципальное управление</t>
  </si>
  <si>
    <t>PP037/UPR-GMU520</t>
  </si>
  <si>
    <t>PP001/UPR-UVO360</t>
  </si>
  <si>
    <t>Управление в образовании</t>
  </si>
  <si>
    <t>PP001/UPR-UVO520</t>
  </si>
  <si>
    <t>PP002/UPR-MNO360</t>
  </si>
  <si>
    <t>Менеджмент в образовании</t>
  </si>
  <si>
    <t>PP002/UPR-MNO520</t>
  </si>
  <si>
    <t>PP046/UPR-MNE360</t>
  </si>
  <si>
    <t>Менеджмент и экономика в образовании</t>
  </si>
  <si>
    <t>PP059/UN-ZKP520</t>
  </si>
  <si>
    <t>Контрактная система в сфере закупок товаров, работ, услуг для обеспечения государственных,  муниципальных и корпоративных нужд</t>
  </si>
  <si>
    <t>AOO/PP0001-VOZH244</t>
  </si>
  <si>
    <t>Вожатый</t>
  </si>
  <si>
    <t>AOO/PP0002-PMV360</t>
  </si>
  <si>
    <t>Помощник воспитателя</t>
  </si>
  <si>
    <t>AOO/PP0023-NYAN360</t>
  </si>
  <si>
    <t>Няня</t>
  </si>
  <si>
    <t>AOO/PP0003-MR288</t>
  </si>
  <si>
    <t>Медицинский регистратор</t>
  </si>
  <si>
    <t>AOO/PP0025-MMC288</t>
  </si>
  <si>
    <t>Младшая медицинская сестра по уходу за больными</t>
  </si>
  <si>
    <t>AOO/PP0026-CAN288</t>
  </si>
  <si>
    <t>Санитар</t>
  </si>
  <si>
    <t>AOO/PP0027-CEX288</t>
  </si>
  <si>
    <t>Сестра-хозяйка</t>
  </si>
  <si>
    <t>AOO/PP0024-POV360</t>
  </si>
  <si>
    <t>Повар</t>
  </si>
  <si>
    <t>AOO/PP0024-POV288</t>
  </si>
  <si>
    <t>AOO/PP0024-POV244</t>
  </si>
  <si>
    <t>AOO/PP0024-POV320</t>
  </si>
  <si>
    <t>AOO/PP0055-KON360</t>
  </si>
  <si>
    <t>Кондитер</t>
  </si>
  <si>
    <t>AOO/PP0055-KON288</t>
  </si>
  <si>
    <t>AOO/PP0030-OGK288</t>
  </si>
  <si>
    <t>Оператор котельной</t>
  </si>
  <si>
    <t>AOO/PP0030-OGK360</t>
  </si>
  <si>
    <t>AOO/PP0030-OGK320</t>
  </si>
  <si>
    <t>AOO/PP0030-OGK244</t>
  </si>
  <si>
    <t>AOO/PP0030-OGK230</t>
  </si>
  <si>
    <t>AOO/PP0031-MKY288</t>
  </si>
  <si>
    <t>Машинист компрессорных установок</t>
  </si>
  <si>
    <t>AOO/PP0031-MKY360</t>
  </si>
  <si>
    <t>AOO/PP0031-MKY320</t>
  </si>
  <si>
    <t>AOO/PP0031-MKY244</t>
  </si>
  <si>
    <t>AOO/PP0031-MKY230</t>
  </si>
  <si>
    <t>AOO/PP0040-MNU288</t>
  </si>
  <si>
    <t>Машинист насосных установок</t>
  </si>
  <si>
    <t>AOO/PP0040-MNU360</t>
  </si>
  <si>
    <t>AOO/PP0040-MNU320</t>
  </si>
  <si>
    <t>AOO/PP0040-MNU244</t>
  </si>
  <si>
    <t>AOO/PP0040-MNU230</t>
  </si>
  <si>
    <t>AOO/PP0048-MPK288</t>
  </si>
  <si>
    <t>Машинист передвижного компрессора</t>
  </si>
  <si>
    <t>AOO/PP0048-MPK244</t>
  </si>
  <si>
    <t>Машинист компрессора передвижного</t>
  </si>
  <si>
    <t>AOO/PP0048-MPK230</t>
  </si>
  <si>
    <t>AOO/PP0006-STR288</t>
  </si>
  <si>
    <t>Стропальщик</t>
  </si>
  <si>
    <t>AOO/PP0006-STR360</t>
  </si>
  <si>
    <t>AOO/PP0006-STR320</t>
  </si>
  <si>
    <t>AOO/PP0006-STR244</t>
  </si>
  <si>
    <t>AOO/PP0006-STR230</t>
  </si>
  <si>
    <t>AOO/PP0009-SLP360</t>
  </si>
  <si>
    <t>Слесарь по ремонту и обслуживанию перегрузочных машин</t>
  </si>
  <si>
    <t>AOO/PP0009-SLP288</t>
  </si>
  <si>
    <t>AOO/PP0009-SLP320</t>
  </si>
  <si>
    <t>AOO/PP0009-SLP244</t>
  </si>
  <si>
    <t>AOO/PP0009-SLP230</t>
  </si>
  <si>
    <t>AOO/PP0013-SLG360</t>
  </si>
  <si>
    <t>Слесарь по такелажу и грузозахватным приспособлениям</t>
  </si>
  <si>
    <t>AOO/PP0013-SLG288</t>
  </si>
  <si>
    <t>AOO/PP0013-SLG320</t>
  </si>
  <si>
    <t>AOO/PP0013-SLG244</t>
  </si>
  <si>
    <t>AOO/PP0013-SLG230</t>
  </si>
  <si>
    <t>AOO/PP0028-MKK288</t>
  </si>
  <si>
    <t>Машинист крана (крановщик)</t>
  </si>
  <si>
    <t>AOO/PP0028-MKK360</t>
  </si>
  <si>
    <t>AOO/PP0028-MKK320</t>
  </si>
  <si>
    <t>AOO/PP0028-MKK244</t>
  </si>
  <si>
    <t>AOO/PP0028-MKK230</t>
  </si>
  <si>
    <t>AOO/PP0029-MKA288</t>
  </si>
  <si>
    <t>Машинист автомобильного крана</t>
  </si>
  <si>
    <t>AOO/PP0029-MKA244</t>
  </si>
  <si>
    <t>Машинист крана автомобильного</t>
  </si>
  <si>
    <t>AOO/PP0029-MKA230</t>
  </si>
  <si>
    <t>AOO/PP0029-MKA216</t>
  </si>
  <si>
    <t>AOO/PP0045-TAK288</t>
  </si>
  <si>
    <t>Такелажник</t>
  </si>
  <si>
    <t>AOO/PP0045-TAK360</t>
  </si>
  <si>
    <t>AOO/PP0045-TAK320</t>
  </si>
  <si>
    <t>AOO/PP0045-TAK244</t>
  </si>
  <si>
    <t>AOO/PP0058-VOD288</t>
  </si>
  <si>
    <t>Водитель погрузчика</t>
  </si>
  <si>
    <t>AOO/PP0058-VOD320</t>
  </si>
  <si>
    <t>AOO/PP0061-VOL288</t>
  </si>
  <si>
    <t>Водитель электро - и автотележки</t>
  </si>
  <si>
    <t>AOO/PP0082-TAC288</t>
  </si>
  <si>
    <t>Такелажник судовой</t>
  </si>
  <si>
    <t>AOO/PP0082-TAC320</t>
  </si>
  <si>
    <t>AOO/PP0082-TAC360</t>
  </si>
  <si>
    <t>AOO/PP0082-TAC244</t>
  </si>
  <si>
    <t>AOO/PP0097-OPR288</t>
  </si>
  <si>
    <t>Оператор манипулятора</t>
  </si>
  <si>
    <t>AOO/PP0098-ZOT320</t>
  </si>
  <si>
    <t>Зарядчик огнетушителей</t>
  </si>
  <si>
    <t>AOO/PP0004-SEC288</t>
  </si>
  <si>
    <t>Секретарь учебной части</t>
  </si>
  <si>
    <t>AOO/PP0051-CRA288</t>
  </si>
  <si>
    <t>Горнорабочий</t>
  </si>
  <si>
    <t>AOO/PP0052-MBU288</t>
  </si>
  <si>
    <t>Машинист буровой установки</t>
  </si>
  <si>
    <t>AOO/PP0052-MBU230</t>
  </si>
  <si>
    <t>AOO/PP0053-ZGR288</t>
  </si>
  <si>
    <t>Забойщик</t>
  </si>
  <si>
    <t>AOO/PP0062-BZR288</t>
  </si>
  <si>
    <t>Взрывник</t>
  </si>
  <si>
    <t>AOO/PP0062-BZR320</t>
  </si>
  <si>
    <t>AOO/PP0062-BZR244</t>
  </si>
  <si>
    <t>AOO/PP0066-MAG288</t>
  </si>
  <si>
    <t>Машинист экструдера</t>
  </si>
  <si>
    <t>AOO/PP0066-MAG360</t>
  </si>
  <si>
    <t>AOO/PP0066-MAG320</t>
  </si>
  <si>
    <t>AOO/PP0066-MAG244</t>
  </si>
  <si>
    <t>AOO/PP0066-MAG230</t>
  </si>
  <si>
    <t>AOO/PP0089-GMK360</t>
  </si>
  <si>
    <t>Машинист конвейера</t>
  </si>
  <si>
    <t>AOO/PP0091-MOO288</t>
  </si>
  <si>
    <t>Машинист отвалообразователя</t>
  </si>
  <si>
    <t>AOO/PP0096-MPP288</t>
  </si>
  <si>
    <t>Моторист промывочного прибора по извлечению металла</t>
  </si>
  <si>
    <t>AOO/PP0100-GOZ288</t>
  </si>
  <si>
    <t>Горнорабочий очистного забоя</t>
  </si>
  <si>
    <t>AOO/PP0034-LIF288</t>
  </si>
  <si>
    <t>Лифтер</t>
  </si>
  <si>
    <t>AOO/PP0041-MON288</t>
  </si>
  <si>
    <t>Электромеханик по лифтам</t>
  </si>
  <si>
    <t>AOO/PP0041-MON320</t>
  </si>
  <si>
    <t>AOO/PP0042-SLR288</t>
  </si>
  <si>
    <t>Сливщик-разливщик</t>
  </si>
  <si>
    <t>AOO/PP0054-PRE288</t>
  </si>
  <si>
    <t>Прессовщик</t>
  </si>
  <si>
    <t>AOO/PP0080-ZAT288</t>
  </si>
  <si>
    <t>Заточник</t>
  </si>
  <si>
    <t>AOO/PP0080-ZAT360</t>
  </si>
  <si>
    <t>AOO/PP0080-ZAT320</t>
  </si>
  <si>
    <t>AOO/PP0080-ZAT244</t>
  </si>
  <si>
    <t>AOO/PP0081-AKK288</t>
  </si>
  <si>
    <t>Аккумуляторщик</t>
  </si>
  <si>
    <t>AOO/PP0081-AKK360</t>
  </si>
  <si>
    <t>AOO/PP0081-AKK320</t>
  </si>
  <si>
    <t>AOO/PP0081-AKK244</t>
  </si>
  <si>
    <t>AOO/PP0088-PER288</t>
  </si>
  <si>
    <t>Пропитчик электротехнических изделий</t>
  </si>
  <si>
    <t>AOO/PP0043-KIP288</t>
  </si>
  <si>
    <t>Контролер измерительных приборов и специального инструмента машинист</t>
  </si>
  <si>
    <t>AOO/PP0043-KIP360</t>
  </si>
  <si>
    <t>Контролер измерительных приборов и специального инструмента</t>
  </si>
  <si>
    <t>AOO/PP0043-KIP320</t>
  </si>
  <si>
    <t>AOO/PP0043-KIP244</t>
  </si>
  <si>
    <t>AOO/PP0043-KIP230</t>
  </si>
  <si>
    <t>AOO/PP0049-HIP288</t>
  </si>
  <si>
    <t>Наладчик контрольно-измерительных приборов и автоматики</t>
  </si>
  <si>
    <t>AOO/PP0049-HIP244</t>
  </si>
  <si>
    <t>AOO/PP0049-HIP230</t>
  </si>
  <si>
    <t>AOO/PP0049-HIP216</t>
  </si>
  <si>
    <t>AOO/PP0056-LAB288</t>
  </si>
  <si>
    <t>Лаборант химического анализа</t>
  </si>
  <si>
    <t>AOO/PP0056-LAB320</t>
  </si>
  <si>
    <t>AOO/PP0056-LAB244</t>
  </si>
  <si>
    <t>AOO/PP0056-LAB360</t>
  </si>
  <si>
    <t>AOO/PP0056-LAB230</t>
  </si>
  <si>
    <t>AOO/PP0057-LAV360</t>
  </si>
  <si>
    <t>Лаборант по физико-механическим испытаниям</t>
  </si>
  <si>
    <t>AOO/PP0057-LAV320</t>
  </si>
  <si>
    <t>AOO/PP0057-LAV244</t>
  </si>
  <si>
    <t>AOO/PP0057-LAV230</t>
  </si>
  <si>
    <t>AOO/PP0059-OXY288</t>
  </si>
  <si>
    <t>Оператор хлораторной установки</t>
  </si>
  <si>
    <t>AOO/PP0059-OXY360</t>
  </si>
  <si>
    <t>AOO/PP0059-OXY320</t>
  </si>
  <si>
    <t>AOO/PP0060-AXB288</t>
  </si>
  <si>
    <t>Аппаратчик химводоочистки</t>
  </si>
  <si>
    <t>AOO/PP0060-AXB360</t>
  </si>
  <si>
    <t>AOO/PP0060-AXB320</t>
  </si>
  <si>
    <t>AOO/PP0071-LXA288</t>
  </si>
  <si>
    <t>Аппаратчик воздухоразделения</t>
  </si>
  <si>
    <t>AOO/PP0071-LXA360</t>
  </si>
  <si>
    <t>AOO/PP0071-LXA320</t>
  </si>
  <si>
    <t>AOO/PP0071-LXA244</t>
  </si>
  <si>
    <t>AOO/PP0071-LXA230</t>
  </si>
  <si>
    <t>AOO/PP0073-ASI288</t>
  </si>
  <si>
    <t>Аппаратчик синтеза</t>
  </si>
  <si>
    <t>AOO/PP0073-ASI360</t>
  </si>
  <si>
    <t>AOO/PP0073-ASI320</t>
  </si>
  <si>
    <t>AOO/PP0073-ASI244</t>
  </si>
  <si>
    <t>AOO/PP0073-ASI230</t>
  </si>
  <si>
    <t>AOO/PP0083-APC288</t>
  </si>
  <si>
    <t>Аппаратчик приготовления связующих</t>
  </si>
  <si>
    <t>AOO/PP0083-APC360</t>
  </si>
  <si>
    <t>AOO/PP0083-APC320</t>
  </si>
  <si>
    <t>AOO/PP0083-APC244</t>
  </si>
  <si>
    <t>AOO/PP0095-LAP320</t>
  </si>
  <si>
    <t>Лаборант пробирного анализа</t>
  </si>
  <si>
    <t>AOO/PP0094-OAP288</t>
  </si>
  <si>
    <t>Оператор акустических испытаний</t>
  </si>
  <si>
    <t>AOO/PP0099-APS320</t>
  </si>
  <si>
    <t>Аппаратчик стерилизации</t>
  </si>
  <si>
    <t>AOO/PP0102-LAS320</t>
  </si>
  <si>
    <t>Лаборант производства строительных материалов</t>
  </si>
  <si>
    <t>AOO/PP0104-DJZ360</t>
  </si>
  <si>
    <t>Дозиметрист</t>
  </si>
  <si>
    <t>AOO/PP0033-BET288</t>
  </si>
  <si>
    <t>Бетонщик</t>
  </si>
  <si>
    <t>AOO/PP0033-BET360</t>
  </si>
  <si>
    <t>AOO/PP0033-BET320</t>
  </si>
  <si>
    <t>AOO/PP0033-BET244</t>
  </si>
  <si>
    <t>AOO/PP0035-ARM288</t>
  </si>
  <si>
    <t>Арматурщик</t>
  </si>
  <si>
    <t>AOO/PP0035-ARM360</t>
  </si>
  <si>
    <t>AOO/PP0035-ARM320</t>
  </si>
  <si>
    <t>AOO/PP0035-ARM244</t>
  </si>
  <si>
    <t>AOO/PP0035-ARM230</t>
  </si>
  <si>
    <t>AOO/PP0037-KAM288</t>
  </si>
  <si>
    <t>Каменщик</t>
  </si>
  <si>
    <t>AOO/PP0037-KAM360</t>
  </si>
  <si>
    <t>AOO/PP0037-KAM320</t>
  </si>
  <si>
    <t>AOO/PP0037-KAM244</t>
  </si>
  <si>
    <t>AOO/PP0037-KAM230</t>
  </si>
  <si>
    <t>AOO/PP0038-OGN288</t>
  </si>
  <si>
    <t>Огнеупорщик</t>
  </si>
  <si>
    <t>AOO/PP0038-OGN360</t>
  </si>
  <si>
    <t>AOO/PP0038-OGN320</t>
  </si>
  <si>
    <t>AOO/PP0038-OGN244</t>
  </si>
  <si>
    <t>AOO/PP0038-OGN230</t>
  </si>
  <si>
    <t>AOO/PP0046-KRK288</t>
  </si>
  <si>
    <t>Кровельщик по рулонным кровлям и по кровлям из штучных материалов</t>
  </si>
  <si>
    <t>AOO/PP0046-KRK360</t>
  </si>
  <si>
    <t>AOO/PP0046-KRK320</t>
  </si>
  <si>
    <t>AOO/PP0046-KRK244</t>
  </si>
  <si>
    <t>AOO/PP0046-KRK230</t>
  </si>
  <si>
    <t>AOO/PP0047-KCK288</t>
  </si>
  <si>
    <t>Кровельщик по стальным кровлям</t>
  </si>
  <si>
    <t>AOO/PP0047-KCK360</t>
  </si>
  <si>
    <t>AOO/PP0047-KCK320</t>
  </si>
  <si>
    <t>AOO/PP0047-KCK244</t>
  </si>
  <si>
    <t>AOO/PP0065-MCK288</t>
  </si>
  <si>
    <t>Монтажник по монтажу стальных и железобетонных конструкций</t>
  </si>
  <si>
    <t>AOO/PP0065-MCK360</t>
  </si>
  <si>
    <t>AOO/PP0065-MCK320</t>
  </si>
  <si>
    <t>AOO/PP0065-MCK244</t>
  </si>
  <si>
    <t>AOO/PP0065-MCK230</t>
  </si>
  <si>
    <t>AOO/PP0008-SLA360</t>
  </si>
  <si>
    <t>Слесарь по ремонту автомобилей</t>
  </si>
  <si>
    <t>AOO/PP0008-SLA288</t>
  </si>
  <si>
    <t>AOO/PP0008-SLA320</t>
  </si>
  <si>
    <t>AOO/PP0008-SLA244</t>
  </si>
  <si>
    <t>AOO/PP0008-SLA230</t>
  </si>
  <si>
    <t>AOO/PP0039-MDV288</t>
  </si>
  <si>
    <t>Машинист двигателей внутреннего сгорания</t>
  </si>
  <si>
    <t>AOO/PP0039-MDV360</t>
  </si>
  <si>
    <t>AOO/PP0039-MDV320</t>
  </si>
  <si>
    <t>AOO/PP0039-MDV244</t>
  </si>
  <si>
    <t>AOO/PP0039-MDV230</t>
  </si>
  <si>
    <t>AOO/PP0015-SLM360</t>
  </si>
  <si>
    <t>Слесарь-монтажник судовой</t>
  </si>
  <si>
    <t>AOO/PP0015-SLM288</t>
  </si>
  <si>
    <t>AOO/PP0015-SLM320</t>
  </si>
  <si>
    <t>AOO/PP0015-SLM244</t>
  </si>
  <si>
    <t>AOO/PP0015-SLM230</t>
  </si>
  <si>
    <t>AOO/PP0075-VOD288</t>
  </si>
  <si>
    <t>Водолаз</t>
  </si>
  <si>
    <t>AOO/PP0075-VOD360</t>
  </si>
  <si>
    <t>AOO/PP0075-VOD320</t>
  </si>
  <si>
    <t>AOO/PP0092-SDS360</t>
  </si>
  <si>
    <t>Сборщик-достройщик судовой</t>
  </si>
  <si>
    <t>AOO/PP0092-SDS320</t>
  </si>
  <si>
    <t>AOO/PP0092-SDS288</t>
  </si>
  <si>
    <t>AOO/PP0016-SLN360</t>
  </si>
  <si>
    <t>Слесарь-сантехник</t>
  </si>
  <si>
    <t>AOO/PP0016-SLN288</t>
  </si>
  <si>
    <t>AOO/PP0016-SLN320</t>
  </si>
  <si>
    <t>AOO/PP0016-SLN244</t>
  </si>
  <si>
    <t>AOO/PP0016-SLN230</t>
  </si>
  <si>
    <t>AOO/PP0068-KOG288</t>
  </si>
  <si>
    <t>Машинист (кочегар) котельной</t>
  </si>
  <si>
    <t>AOO/PP0068-KOG360</t>
  </si>
  <si>
    <t>AOO/PP0068-KOG320</t>
  </si>
  <si>
    <t>AOO/PP0068-KOG244</t>
  </si>
  <si>
    <t>AOO/PP0068-KOG230</t>
  </si>
  <si>
    <t>AOO/PP0069-OOS288</t>
  </si>
  <si>
    <t>Оператор очистных сооружений</t>
  </si>
  <si>
    <t>AOO/PP0069-OOS360</t>
  </si>
  <si>
    <t>AOO/PP0069-OOS320</t>
  </si>
  <si>
    <t>AOO/PP0072-CNC288</t>
  </si>
  <si>
    <t>Слесарь по обслуживанию тепловых сетей</t>
  </si>
  <si>
    <t>AOO/PP0072-CNC244</t>
  </si>
  <si>
    <t>AOO/PP0072-CNC230</t>
  </si>
  <si>
    <t>AOO/PP0077-CAV288</t>
  </si>
  <si>
    <t>Слесарь аварийно-восстановительных работ</t>
  </si>
  <si>
    <t>AOO/PP0077-CAV360</t>
  </si>
  <si>
    <t>AOO/PP0077-CAV320</t>
  </si>
  <si>
    <t>AOO/PP0077-CAV244</t>
  </si>
  <si>
    <t>AOO/PP0077-CAV230</t>
  </si>
  <si>
    <t>AOO/PP0086-IZO320</t>
  </si>
  <si>
    <t>Изолировщик на термоизоляции</t>
  </si>
  <si>
    <t>AOO/PP0086-IZO288</t>
  </si>
  <si>
    <t>AOO/PP0105-CLA288</t>
  </si>
  <si>
    <t>Слесарь аварийно-восстановительных работ в газовом хозяйстве</t>
  </si>
  <si>
    <t>AOO/PP0063-MFD230</t>
  </si>
  <si>
    <t>Машинист фрезы дорожной</t>
  </si>
  <si>
    <t>AOO/PP0063-MFD216</t>
  </si>
  <si>
    <t>AOO/PP0070-GRE288</t>
  </si>
  <si>
    <t>Машинист автогрейдера</t>
  </si>
  <si>
    <t>AOO/PP0071-DRO288</t>
  </si>
  <si>
    <t>Дробильщик</t>
  </si>
  <si>
    <t>AOO/PP0071-DRO320</t>
  </si>
  <si>
    <t>AOO/PP0071-DRO244</t>
  </si>
  <si>
    <t>AOO/PP0078-MSA288</t>
  </si>
  <si>
    <t>Машинист смесителя асфальтобетона передвижного</t>
  </si>
  <si>
    <t>AOO/PP0078-MSA230</t>
  </si>
  <si>
    <t>AOO/PP0079-GRO288</t>
  </si>
  <si>
    <t>Грохотовщик</t>
  </si>
  <si>
    <t>AOO/PP0079-GRO320</t>
  </si>
  <si>
    <t>AOO/PP0005-SDV360</t>
  </si>
  <si>
    <t>Сварщик дуговой сварки неплавящимся электродом в защитном газе (Электрогазосварщик)</t>
  </si>
  <si>
    <t>AOO/PP0005-SDV288</t>
  </si>
  <si>
    <t>AOO/PP0005-SDV320</t>
  </si>
  <si>
    <t>Сварщик дуговой сварки неплавящимся электродом в защитном газе</t>
  </si>
  <si>
    <t>AOO/PP0005-SDV244</t>
  </si>
  <si>
    <t>AOO/PP0005-SDV230</t>
  </si>
  <si>
    <t>AOO/PP0018-SVS360</t>
  </si>
  <si>
    <t>Сварщик газовой сварки</t>
  </si>
  <si>
    <t>AOO/PP0018-SVS288</t>
  </si>
  <si>
    <t>AOO/PP0018-SVS320</t>
  </si>
  <si>
    <t>AOO/PP0018-SVS244</t>
  </si>
  <si>
    <t>AOO/PP0018-SVS230</t>
  </si>
  <si>
    <t>AOO/PP0019-SVG360</t>
  </si>
  <si>
    <t>Сварщик дуговой сварки плавящимся электродом в защитном газе</t>
  </si>
  <si>
    <t>AOO/PP0019-SVG288</t>
  </si>
  <si>
    <t>AOO/PP0020-SVZ360</t>
  </si>
  <si>
    <t>Сварщик ручной дуговой сварки плавящимся покрытым электродом</t>
  </si>
  <si>
    <t>AOO/PP0020-SVZ288</t>
  </si>
  <si>
    <t>AOO/PP0020-SVZ320</t>
  </si>
  <si>
    <t>AOO/PP0020-SVZ244</t>
  </si>
  <si>
    <t>AOO/PP0020-SVZ230</t>
  </si>
  <si>
    <t>AOO/PP0021-SVP360</t>
  </si>
  <si>
    <t>Сварщик на машинах контактной (прессовой) сварки</t>
  </si>
  <si>
    <t>AOO/PP0021-SVP288</t>
  </si>
  <si>
    <t>AOO/PP0021-SVP320</t>
  </si>
  <si>
    <t>AOO/PP0021-SVP244</t>
  </si>
  <si>
    <t>AOO/PP0022-SVM360</t>
  </si>
  <si>
    <t>Сварщик ручной сварки полимерных материалов</t>
  </si>
  <si>
    <t>AOO/PP0022-SVM288</t>
  </si>
  <si>
    <t>AOO/PP0022-SVM320</t>
  </si>
  <si>
    <t>AOO/PP0022-SVM244</t>
  </si>
  <si>
    <t>AOO/PP0032-TER288</t>
  </si>
  <si>
    <t>Термист</t>
  </si>
  <si>
    <t>AOO/PP0032-TER360</t>
  </si>
  <si>
    <t>AOO/PP0032-TER320</t>
  </si>
  <si>
    <t>AOO/PP0032-TER244</t>
  </si>
  <si>
    <t>AOO/PP0032-TER230</t>
  </si>
  <si>
    <t>AOO/PP0036-PES288</t>
  </si>
  <si>
    <t>Пескоструйщик</t>
  </si>
  <si>
    <t>AOO/PP0036-PES320</t>
  </si>
  <si>
    <t>AOO/PP0087-OSP360</t>
  </si>
  <si>
    <t>Оператор станков с программным управлением</t>
  </si>
  <si>
    <t>AOO/PP0087-OSP320</t>
  </si>
  <si>
    <t>AOO/PP0087-OSP288</t>
  </si>
  <si>
    <t>AOO/PP0087-OSP244</t>
  </si>
  <si>
    <t>AOO/PP0090-AGM320</t>
  </si>
  <si>
    <t>Аппаратчик-гидрометаллург</t>
  </si>
  <si>
    <t>AOO/PP0103-KLO320</t>
  </si>
  <si>
    <t>Контролер лома и отходов металла</t>
  </si>
  <si>
    <t>AOO/PP0007-SLES360</t>
  </si>
  <si>
    <t>Слесарь-ремонтник</t>
  </si>
  <si>
    <t>AOO/PP0007-SLES288</t>
  </si>
  <si>
    <t>AOO/PP0007-SLES320</t>
  </si>
  <si>
    <t>AOO/PP0007-SLES244</t>
  </si>
  <si>
    <t>AOO/PP0007-SLES230</t>
  </si>
  <si>
    <t>AOO/PP0007-SLES216</t>
  </si>
  <si>
    <t>AOO/PP0010-SLC360</t>
  </si>
  <si>
    <t>Слесарь по ремонту оборудования котельных и пылеприготовительных цехов</t>
  </si>
  <si>
    <t>AOO/PP0010-SLC288</t>
  </si>
  <si>
    <t>AOO/PP0010-SLC320</t>
  </si>
  <si>
    <t>AOO/PP0010-SLC244</t>
  </si>
  <si>
    <t>AOO/PP0010-SLC230</t>
  </si>
  <si>
    <t>AOO/PP0012-SLT360</t>
  </si>
  <si>
    <t>Слесарь по ремонту технологических установок</t>
  </si>
  <si>
    <t>AOO/PP0012-SLT288</t>
  </si>
  <si>
    <t>AOO/PP0012-SLT320</t>
  </si>
  <si>
    <t>AOO/PP0012-SLT244</t>
  </si>
  <si>
    <t>AOO/PP0012-SLT230</t>
  </si>
  <si>
    <t>AOO/PP0085-CMS360</t>
  </si>
  <si>
    <t>Слесарь механосборочных работ</t>
  </si>
  <si>
    <t>AOO/PP0085-CMS320</t>
  </si>
  <si>
    <t>AOO/PP0085-CMS288</t>
  </si>
  <si>
    <t>AOO/PP0085-CMS244</t>
  </si>
  <si>
    <t>AOO/PP0085-CMS230</t>
  </si>
  <si>
    <t>AOO/PP0011-SLD360</t>
  </si>
  <si>
    <t>Слесарь по ремонту подвижного состава</t>
  </si>
  <si>
    <t>AOO/PP0011-SLD288</t>
  </si>
  <si>
    <t>AOO/PP0011-SLD320</t>
  </si>
  <si>
    <t>AOO/PP0011-SLD244</t>
  </si>
  <si>
    <t>AOO/PP0011-SLD230</t>
  </si>
  <si>
    <t>AOO/PP0064-DPE288</t>
  </si>
  <si>
    <t>Дежурный по переезду</t>
  </si>
  <si>
    <t>AOO/PP0064-DPE320</t>
  </si>
  <si>
    <t>AOO/PP0067-MON288</t>
  </si>
  <si>
    <t>Монтер пути</t>
  </si>
  <si>
    <t>AOO/PP0067-MON320</t>
  </si>
  <si>
    <t>AOO/PP0014-SLE360</t>
  </si>
  <si>
    <t>Слесарь по эксплуатации и ремонту газового оборудования</t>
  </si>
  <si>
    <t>AOO/PP0014-SLE288</t>
  </si>
  <si>
    <t>AOO/PP0014-SLE320</t>
  </si>
  <si>
    <t>AOO/PP0014-SLE244</t>
  </si>
  <si>
    <t>AOO/PP0017-SLW360</t>
  </si>
  <si>
    <t>Слесарь-электрик по ремонту электрооборудования</t>
  </si>
  <si>
    <t>AOO/PP0017-SLW288</t>
  </si>
  <si>
    <t>AOO/PP0017-SLW320</t>
  </si>
  <si>
    <t>AOO/PP0017-SLW244</t>
  </si>
  <si>
    <t>AOO/PP0017-SLW230</t>
  </si>
  <si>
    <t>AOO/PP0050-CKI288</t>
  </si>
  <si>
    <t>Слесарь по контрольно-измерительным приборам и автоматике</t>
  </si>
  <si>
    <t>AOO/PP0050-CKI360</t>
  </si>
  <si>
    <t>AOO/PP0050-CKI320</t>
  </si>
  <si>
    <t>AOO/PP0050-CKI244</t>
  </si>
  <si>
    <t>AOO/PP0050-CKI230</t>
  </si>
  <si>
    <t>AOO/PP0074-MON288</t>
  </si>
  <si>
    <t>Электромонтер станционного оборудования телефонной связи</t>
  </si>
  <si>
    <t>AOO/PP0076-MOC288</t>
  </si>
  <si>
    <t>Электромонтер по ремонту и обслуживанию электрооборудования</t>
  </si>
  <si>
    <t>AOO/PP0093-OPR320</t>
  </si>
  <si>
    <t>Электромонтер станционного радиооборудования</t>
  </si>
  <si>
    <t>AOO/PP0044-VAL288</t>
  </si>
  <si>
    <t>Вальщик леса</t>
  </si>
  <si>
    <t>AOO/PP0084-DER360</t>
  </si>
  <si>
    <t>Станочник деревообрабатывающих станков</t>
  </si>
  <si>
    <t>AOO/PP0084-DER320</t>
  </si>
  <si>
    <t>AOO/PP0084-DER288</t>
  </si>
  <si>
    <t>AOO/PP0084-DER244</t>
  </si>
  <si>
    <t>AOO/PK0265-VOZ72</t>
  </si>
  <si>
    <t>AOO/PK0004-PAD36</t>
  </si>
  <si>
    <t>Правовые аспекты в деятельности медицинской сестры</t>
  </si>
  <si>
    <t>AOO/PK0030-OWM112</t>
  </si>
  <si>
    <t>Обеспечение экологической безопасности при обращении с медицинскими отходами</t>
  </si>
  <si>
    <t>AOO/PK0170-POP16</t>
  </si>
  <si>
    <t>Первая помощь пострадавшим (для лиц, обязанных и (или) имеющих право оказывать первую помощь)</t>
  </si>
  <si>
    <t>AOO/PK0183-MED72</t>
  </si>
  <si>
    <t>Организация и порядок проведения вакцинопрофилактики населения</t>
  </si>
  <si>
    <t>AOO/PK0183-MED36</t>
  </si>
  <si>
    <t>AOO/PK0185-MED72</t>
  </si>
  <si>
    <t>Организация оказания паллиативной медицинской помощи населению</t>
  </si>
  <si>
    <t>AOO/PK0185-MED36</t>
  </si>
  <si>
    <t>AOO/PK0186-MED72</t>
  </si>
  <si>
    <t>Предрейсовые, текущие и послерейсовые медицинские осмотры водителей транспортных средств</t>
  </si>
  <si>
    <t>AOO/PK0186-MED36</t>
  </si>
  <si>
    <t>AOO/PK0187-MED72</t>
  </si>
  <si>
    <t>Экспертиза временной нетрудоспособности</t>
  </si>
  <si>
    <t>AOO/PK0187-MED36</t>
  </si>
  <si>
    <t>AOO/PK0188-MED72</t>
  </si>
  <si>
    <t>Организация хранения, учета и отпуска лекарственных препаратов в медицинских организациях, имеющих лицензию на фармацевтическую деятельность</t>
  </si>
  <si>
    <t>AOO/PK0188-MED36</t>
  </si>
  <si>
    <t>AOO/PK0189-MED144</t>
  </si>
  <si>
    <t>Организация здравоохранения и общественное здоровье</t>
  </si>
  <si>
    <t>AOO/PK0190-MED72</t>
  </si>
  <si>
    <t>Экспертиза качества медицинской помощи</t>
  </si>
  <si>
    <t>AOO/PK0190-MED36</t>
  </si>
  <si>
    <t>AOO/PK0191-MED72</t>
  </si>
  <si>
    <t>Инфекционная безопасность и профилактика внутрибольничных инфекций в медицинской организации</t>
  </si>
  <si>
    <t>AOO/PK0191-MED36</t>
  </si>
  <si>
    <t>AOO/PK0182-MED72</t>
  </si>
  <si>
    <t>Правила и порядок оборота наркотических средств, психотропных веществ и их прекурсоров</t>
  </si>
  <si>
    <t>AOO/PK0182-MED36</t>
  </si>
  <si>
    <t>AOO/PK0195-MDP144</t>
  </si>
  <si>
    <t>Профпатология</t>
  </si>
  <si>
    <t>AOO/PK0195-MDP72</t>
  </si>
  <si>
    <t>AOO/PK0195-MDP36</t>
  </si>
  <si>
    <t>AOO/PK0213-MDQ36</t>
  </si>
  <si>
    <t>Применение бережливых технологий в учреждениях здравоохранения</t>
  </si>
  <si>
    <t>AOO/PK0214-MPA72</t>
  </si>
  <si>
    <t>Правила эксплуатации и требования безопасности при работе на медицинских паровых стериализаторах</t>
  </si>
  <si>
    <t>AOO/PK0224-MIA144</t>
  </si>
  <si>
    <t>Скорая и неотложная помощь</t>
  </si>
  <si>
    <t>AOO/PK0227-MIQ36</t>
  </si>
  <si>
    <t>Инновационные методы оценки и восстановления функций мозга и психоневрологического и эмоционального статуса детей и взрослых</t>
  </si>
  <si>
    <t>AOO/PK0234-MIO36</t>
  </si>
  <si>
    <t>Медицина катастроф и оказание доврачебной медицинской помощи при экстренных и неотложных состояниях</t>
  </si>
  <si>
    <t>AOO/PK0235-MIP144</t>
  </si>
  <si>
    <t>Функциональная диагностика</t>
  </si>
  <si>
    <t>AOO/PK0236-MIA216</t>
  </si>
  <si>
    <t>Охрана здоровья детей и подростков</t>
  </si>
  <si>
    <t>AOO/PK0236-MIA144</t>
  </si>
  <si>
    <t>AOO/PK0239-MIF144</t>
  </si>
  <si>
    <t>Охрана здоровья женщин</t>
  </si>
  <si>
    <t>AOO/PK0240-MIG144</t>
  </si>
  <si>
    <t>Первичная медико-профилактическая помощь населению</t>
  </si>
  <si>
    <t>AOO/PK0241-MIH36</t>
  </si>
  <si>
    <t>Проведение медицинского освидетельствования на состояние алкогольного, наркотического и токсикологического опьянения</t>
  </si>
  <si>
    <t>AOO/PK0241-MIH72</t>
  </si>
  <si>
    <t>AOO/PK0242-MIJ144</t>
  </si>
  <si>
    <t>Современные методы клинических исследований в лабораторной диагностике</t>
  </si>
  <si>
    <t>AOO/PK0243-MIK36</t>
  </si>
  <si>
    <t>Современная психофармакология</t>
  </si>
  <si>
    <t>AOO/PK0226-STE72</t>
  </si>
  <si>
    <t>Cтерилизация паровым методом</t>
  </si>
  <si>
    <t>AOO/PK0245-IMP72</t>
  </si>
  <si>
    <t>Инструктор массового обучения навыкам оказания первой помощи пострадавшим</t>
  </si>
  <si>
    <t>AOO/PK0250-OSD144</t>
  </si>
  <si>
    <t>Организация сестринского дела</t>
  </si>
  <si>
    <t>AOO/PK0251-CDP144</t>
  </si>
  <si>
    <t>Сестринское дело в психиатрии</t>
  </si>
  <si>
    <t>AOO/PK0253-MEO36</t>
  </si>
  <si>
    <t>Порядок организации обращения с медицинскими отходами (СанПиН 2.1.3684-21)</t>
  </si>
  <si>
    <t>AOO/PK0253-MEO72</t>
  </si>
  <si>
    <t>AOO/PK0255-AVC36</t>
  </si>
  <si>
    <t>Актуальные вопросы передовой сестринской практики с элементами классического менеджмента</t>
  </si>
  <si>
    <t>AOO/PK0261-OZR72</t>
  </si>
  <si>
    <t>Охрана здоровья работников промышленных и других предприятий</t>
  </si>
  <si>
    <t>AOO/PK0264-AVP36</t>
  </si>
  <si>
    <t>Актуальные вопросы профилактики, диагностики и лечения коронавирусной инфекции COVID-19</t>
  </si>
  <si>
    <t>AOO/PK0272-MGQ144</t>
  </si>
  <si>
    <t>Физиотерапия</t>
  </si>
  <si>
    <t>AOO/PK0273-MLA144</t>
  </si>
  <si>
    <t>Лабораторное дело в рентгенологии</t>
  </si>
  <si>
    <t>AOO/PK0274-MRS144</t>
  </si>
  <si>
    <t>Психиатрия</t>
  </si>
  <si>
    <t>AOO/PK0275-MHQ144</t>
  </si>
  <si>
    <t>Современные вопросы акушерства и гинекологии</t>
  </si>
  <si>
    <t>AOO/PK0276-MHW144</t>
  </si>
  <si>
    <t>Актуальные вопросы анестезиологии и реаниматологии</t>
  </si>
  <si>
    <t>AOO/PK0277-MHE144</t>
  </si>
  <si>
    <t>Сестринский уход и медицинская помощь пациентам по профилю «Гериатрия»</t>
  </si>
  <si>
    <t>AOO/PK0278-MHR144</t>
  </si>
  <si>
    <t>Актуальные вопросы кардиологии</t>
  </si>
  <si>
    <t>AOO/PK0279-MHT36</t>
  </si>
  <si>
    <t>Актуальные вопросы онконастороженности и ранней диагностики онкологических заболеваний</t>
  </si>
  <si>
    <t>AOO/PK0280-MHY144</t>
  </si>
  <si>
    <t>Современные аспекты диагностики и лечения онкологических заболеваний</t>
  </si>
  <si>
    <t>AOO/PK0281-MHU144</t>
  </si>
  <si>
    <t>Современные методы диагностики и лечения внутренних болезней</t>
  </si>
  <si>
    <t>AOO/PK0282-MHI144</t>
  </si>
  <si>
    <t>Актуальные вопросы ультразвуковой диагностики</t>
  </si>
  <si>
    <t>AOO/PK0283-MHO144</t>
  </si>
  <si>
    <t>Сестринское дело в педиатрии</t>
  </si>
  <si>
    <t>AOO/PK0284-MHP144</t>
  </si>
  <si>
    <t>Сестринское дело в хирургии</t>
  </si>
  <si>
    <t>AOO/PK0285-MHA144</t>
  </si>
  <si>
    <t>Сестринское дело в терапии</t>
  </si>
  <si>
    <t>AOO/PK0286-MHS36</t>
  </si>
  <si>
    <t>Профилактика инфекционных заболеваний при эндоскопических манипуляциях</t>
  </si>
  <si>
    <t>AOO/PK0287-MHD72</t>
  </si>
  <si>
    <t>Рентген безопасность на объектах использования источников ионизирующего излучения</t>
  </si>
  <si>
    <t>AOO/PK0288-MYF72</t>
  </si>
  <si>
    <t>Актуальные аспекты работы операционной медицинской сестры</t>
  </si>
  <si>
    <t>AOO/PK0289-MHG144</t>
  </si>
  <si>
    <t>Охрана здоровья сельского населения</t>
  </si>
  <si>
    <t>AOO/PK0290-MHJ144</t>
  </si>
  <si>
    <t>Лабораторная диагностика</t>
  </si>
  <si>
    <t>AOO/PK0291-MHK72</t>
  </si>
  <si>
    <t>Технические и методические основы компьютерной томографии</t>
  </si>
  <si>
    <t>AOO/PK0292-MHZ144</t>
  </si>
  <si>
    <t>Современные аспекты сестринского дела в анестезиологии и реаниматологии</t>
  </si>
  <si>
    <t>AOO/PK0293-MHX36</t>
  </si>
  <si>
    <t>Оказание первичной доврачебной медико-санитарной помощи при неотложных и экстремальных состояниях</t>
  </si>
  <si>
    <t>AOO/PK0294-MHC144</t>
  </si>
  <si>
    <t>Фармация</t>
  </si>
  <si>
    <t>AOO/PK0295-MHV72</t>
  </si>
  <si>
    <t>Проведение медицинского освидетельствования на состояние алкогольного, наркотического и токсического опьянения</t>
  </si>
  <si>
    <t>AOO/PK0302-AVQ36</t>
  </si>
  <si>
    <t>Актуальные аспекты профилактики, диагностики и лечения новой коронавирусной инфекции (COVID-19)</t>
  </si>
  <si>
    <t>AOO/PK0301-MHB144</t>
  </si>
  <si>
    <t>Сестринское дело в гериатрии</t>
  </si>
  <si>
    <t>AOO/PK0007-UPR42</t>
  </si>
  <si>
    <t>Управление профессиональными рисками в системе управления охраной труда (ISO 45001:2020)</t>
  </si>
  <si>
    <t>AOO/PK0147-PBR42</t>
  </si>
  <si>
    <t>Правила безопасного ведения газоопасных, огневых и ремонтных работ</t>
  </si>
  <si>
    <t>AOO/PK0149-PPG72</t>
  </si>
  <si>
    <t>Подготовка и проведение газоопасных и огневых работ, контроль газовоздушной среды на опасных производственных объектах</t>
  </si>
  <si>
    <t>AOO/PK0179-YPR42</t>
  </si>
  <si>
    <t>Управление рисками на предприятии в соответствии с ГОСТ Р ИСО 31000-2019</t>
  </si>
  <si>
    <t>AOO/PK0209-CYO72</t>
  </si>
  <si>
    <t>Система управления охраной труда в организации</t>
  </si>
  <si>
    <t>AOO/PK0210-OUT72</t>
  </si>
  <si>
    <t>Специальная оценка условий труда</t>
  </si>
  <si>
    <t>AOO/PK0211-OXR72</t>
  </si>
  <si>
    <t>Обучение специалистов по охране труда и лиц, ответственных за состояние охраны труда в организации</t>
  </si>
  <si>
    <t>AOO/PK0254-ESY36</t>
  </si>
  <si>
    <t>Единая система управления охраной труда и промышленной безопасностью в соответствии с требованиями OHSAS 18001 и СТО Газпром Газораспределение серии 8.6. Внутренний аудит</t>
  </si>
  <si>
    <t>AOO/PK0262-UPR72</t>
  </si>
  <si>
    <t>Управление профессиональными рисками</t>
  </si>
  <si>
    <t>AOO/PK0303-RBP72</t>
  </si>
  <si>
    <t>Радиационная безопасность персонала и пациентов при выполнении рентгенологических процедур</t>
  </si>
  <si>
    <t>AOO/PK0006-ODP36</t>
  </si>
  <si>
    <t>Совершенствование деятельности по организации питания в образовательных учреждениях на принципах ХАССП</t>
  </si>
  <si>
    <t>AOO/PK0003-SPB36</t>
  </si>
  <si>
    <t>Специалист по качеству и безопасности пищевой продукции, проведению внутренних аудитов в соответствии с ISO 22000:2018 и ХАССП (ГОСТ Р ИСО 22000-2019)</t>
  </si>
  <si>
    <t>AOO/PK0017-AUD36</t>
  </si>
  <si>
    <t>Внутренний аудит системы менеджмента пищевой безопасности в соответствии ISO 22000:2018, принципами ХАССП и риск-ориентированным подходом. Практикум</t>
  </si>
  <si>
    <t>AOO/PK0019-PIT36</t>
  </si>
  <si>
    <t>ХАССП на предприятиях общественного питания: адаптация, разработка и внедрение системы управления безопасностью пищевых продуктов по ISO 22000:2018</t>
  </si>
  <si>
    <t>AOO/PK0299-ODP72</t>
  </si>
  <si>
    <t>Совершенствование деятельности по организации питания в образовательных учреждениях</t>
  </si>
  <si>
    <t>AOO/PK0150-PBO72</t>
  </si>
  <si>
    <t>Общие требования промышленной безопасности</t>
  </si>
  <si>
    <t>AOO/PK0151-PBX112</t>
  </si>
  <si>
    <t>Требования промышленной безопасности в химической, нефтехимической и нефтеперерабатывающей промышленности</t>
  </si>
  <si>
    <t>AOO/PK0152-PBH112</t>
  </si>
  <si>
    <t>Требования промышленной безопасности в нефтяной и газовой промышленности</t>
  </si>
  <si>
    <t>AOO/PK0153-PBM112</t>
  </si>
  <si>
    <t>Требования промышленной безопасности в металлургической промышленности</t>
  </si>
  <si>
    <t>AOO/PK0154-PBG112</t>
  </si>
  <si>
    <t>Требования промышленной безопасности в горнорудной промышленности</t>
  </si>
  <si>
    <t>AOO/PK0155-PBD112</t>
  </si>
  <si>
    <t>Требования промышленной безопасности в области маркшейдерского обеспечения горных работ</t>
  </si>
  <si>
    <t>AOO/PK0156-PBR112</t>
  </si>
  <si>
    <t>Требования промышленной безопасности на объектах газораспределения и газопотребления</t>
  </si>
  <si>
    <t>AOO/PK0157-PBS112</t>
  </si>
  <si>
    <t>Требования промышленной безопасности к оборудованию, работающему под давлением</t>
  </si>
  <si>
    <t>AOO/PK0158-PBC112</t>
  </si>
  <si>
    <t>Требования промышленной безопасности к подъемным сооружениям</t>
  </si>
  <si>
    <t>AOO/PK0159-PBT112</t>
  </si>
  <si>
    <t>Требования промышленной безопасности при транспортировании опасных веществ</t>
  </si>
  <si>
    <t>AOO/PK0160-PBW112</t>
  </si>
  <si>
    <t>Требования промышленной безопасности на объектах хранения и переработки растительного сырья</t>
  </si>
  <si>
    <t>AOO/PK0161-PBQ112</t>
  </si>
  <si>
    <t>Требования промышленной безопасности, относящиеся к взрывным работам</t>
  </si>
  <si>
    <t>AOO/PK0162-PBZ72</t>
  </si>
  <si>
    <t>Требования промышленной безопасности к порядку работы в электроустановках потребителей</t>
  </si>
  <si>
    <t>AOO/PK0163-PBN72</t>
  </si>
  <si>
    <t>Требования промышленной безопасности к порядку работы на тепловых энергоустановках и тепловых сетях</t>
  </si>
  <si>
    <t>AOO/PK0164-PBU72</t>
  </si>
  <si>
    <t>Требования промышленной безопасности к эксплуатации электрических станций и сетей</t>
  </si>
  <si>
    <t>AOO/PK0166-PBY112</t>
  </si>
  <si>
    <t>Требования промышленной безопасности в угольной промышленности</t>
  </si>
  <si>
    <t>AOO/PK0172-PBN72</t>
  </si>
  <si>
    <t>Требования безопасности гидротехнических сооружений</t>
  </si>
  <si>
    <t>AOO/PK0177-BZV42</t>
  </si>
  <si>
    <t>Безопасная эксплуатация тепловых энергоустановок</t>
  </si>
  <si>
    <t>AOO/PK0215-BCG16</t>
  </si>
  <si>
    <t>Безопасные методы и приемы выполнения работ при эксплуатации, хранении и транспортировании баллонов со сжатыми, сжиженными и растворенными газами</t>
  </si>
  <si>
    <t>AOO/PK0220-PPQ42</t>
  </si>
  <si>
    <t>Производственный контроль на опасном производственном объекте</t>
  </si>
  <si>
    <t>AOO/PK0221-OSG72</t>
  </si>
  <si>
    <t>Обслуживание систем газораспределения и газопотребления</t>
  </si>
  <si>
    <t>AOO/PK0256-OBR72</t>
  </si>
  <si>
    <t>Ответственный за безопасное производство работ с применением кранов</t>
  </si>
  <si>
    <t>AOO/PK0257-OBW72</t>
  </si>
  <si>
    <t>Ответственный за осуществление производственного контроля при эксплуатации грузоподъемных механизмов, подъемных сооружений</t>
  </si>
  <si>
    <t>AOO/PK0258-OBQ72</t>
  </si>
  <si>
    <t>Ответственный за содержание грузоподъемных механизмов, подъемных сооружений в работоспособном состоянии</t>
  </si>
  <si>
    <t>AOO/PK0259-OBX72</t>
  </si>
  <si>
    <t>Ответственный за безопасное производство работ с применением грузоподъемных механизмов, подъемных сооружений</t>
  </si>
  <si>
    <t>AOO/PK0181-PGK72</t>
  </si>
  <si>
    <t>Противодействие коррупции в системе государственной и муниципальной службы</t>
  </si>
  <si>
    <t>AOO/PK0192-YGC72</t>
  </si>
  <si>
    <t>Управление государственной и муниципальной собственностью</t>
  </si>
  <si>
    <t>AOO/PK0193-YGA72</t>
  </si>
  <si>
    <t>Актуальные вопросы государственного и муниципального управления</t>
  </si>
  <si>
    <t>AOO/PK0194-DPG72</t>
  </si>
  <si>
    <t>Делопроизводство в системе государственного и муниципального управления</t>
  </si>
  <si>
    <t>AOO/PK0263-PGK20</t>
  </si>
  <si>
    <t>Противодействие коррупции в государственных учреждениях и предприятиях Санкт-Петербурга</t>
  </si>
  <si>
    <t>AOO/PK0024-GOR36</t>
  </si>
  <si>
    <t>Гражданская оборона и защита населения от чрезвычайных ситуаций для должностных лиц, входящих в составы эвакуационных комиссий организаций</t>
  </si>
  <si>
    <t>AOO/PK0026-GOS72</t>
  </si>
  <si>
    <t>Гражданская оборона и защита населения от чрезвычайных ситуаций для работников структурных подразделений, уполномоченных на решение задач в области ГО некатегорированных организаций</t>
  </si>
  <si>
    <t>AOO/PK0029-OWB112</t>
  </si>
  <si>
    <t>Обеспечение экологической безопасности руководителями и специалистами экологических служб и систем экологического контроля</t>
  </si>
  <si>
    <t>AOO/PK0029-OWB216</t>
  </si>
  <si>
    <t>AOO/PK0031-OWO72</t>
  </si>
  <si>
    <t>Обеспечение экологической безопасности при работах в области обращения с опасными отходами</t>
  </si>
  <si>
    <t>AOO/PK0031-OWO112</t>
  </si>
  <si>
    <t>AOO/PK0032-OWX72</t>
  </si>
  <si>
    <t>Обеспечение экологической безопасности руководителями и специалистами общехозяйственных систем управления</t>
  </si>
  <si>
    <t>AOO/PK0033-OWS72</t>
  </si>
  <si>
    <t>Экологические требования и охрана окружающей среды при проектировании и строительстве</t>
  </si>
  <si>
    <t>AOO/PK0260-OPK36</t>
  </si>
  <si>
    <t>Отбор проб компонентов окружающей среды</t>
  </si>
  <si>
    <t>AOO/PK0269-OWO112</t>
  </si>
  <si>
    <t>Обеспечение экологической безопасности при работах в области обращения с опасными отходами I – IV класса опасности</t>
  </si>
  <si>
    <t>AOO/PK0028-BDA72</t>
  </si>
  <si>
    <t>Безопасность движения на автомобильном и городском электротранспорте</t>
  </si>
  <si>
    <t>AOO/PK0028-BDA42</t>
  </si>
  <si>
    <t>Монтаж, техническое обслуживание и ремонт систем пожаротушения и их элементов, включая диспетчеризацию и проведение пусконаладочных работ</t>
  </si>
  <si>
    <t>AOO/PK0034-MTP42</t>
  </si>
  <si>
    <t>Монтаж, техническое обслуживание и ремонт установок пожаротушения, пожарной, охранной и охранно-пожарной сигнализации, включая диспетчеризацию и проведение пусконаладочных работ</t>
  </si>
  <si>
    <t>AOO/PK0035-MTB42</t>
  </si>
  <si>
    <t>Монтаж, техническое обслуживание и ремонт систем противопожарного водоснабжения и их элементов, включая диспетчеризацию и проведение пусконаладочных работ</t>
  </si>
  <si>
    <t>AOO/PK0036-MTD42</t>
  </si>
  <si>
    <t>Монтаж, техническое обслуживание и ремонт систем (элементов систем) дымоудаления и противодымной вентиляции, включая диспетчеризацию и проведение пусконаладочных работ</t>
  </si>
  <si>
    <t>AOO/PK0037-MTO42</t>
  </si>
  <si>
    <t>Монтаж, техническое обслуживание и ремонт систем оповещения и эвакуации при пожаре и их элементов, включая диспетчеризацию и пусконаладочные работ</t>
  </si>
  <si>
    <t>AOO/PK0038-MTZ42</t>
  </si>
  <si>
    <t>Монтаж, техническое обслуживание и ремонт фотолюминесцентных эвакуационных систем и их элементов</t>
  </si>
  <si>
    <t>AOO/PK0039-MTX42</t>
  </si>
  <si>
    <t>Монтаж, техническое обслуживание и ремонт противопожарных занавесов и завес, включая диспетчеризацию и проведение пусконаладочных работ</t>
  </si>
  <si>
    <t>AOO/PK0041-MTN42</t>
  </si>
  <si>
    <t>Организация работ по огнезащите материалов, изделий и конструкций</t>
  </si>
  <si>
    <t>AOO/PK0040-MTQ42</t>
  </si>
  <si>
    <t>Монтаж, техническое обслуживание и ремонт заполнений проемов в противопожарных преградах</t>
  </si>
  <si>
    <t>AOO/PK0175-MTC42</t>
  </si>
  <si>
    <t>Монтаж, техническое обслуживание и ремонт первичных средств пожаротушения</t>
  </si>
  <si>
    <t>AOO/PK0205-OPA36</t>
  </si>
  <si>
    <t>Оценка пожарного риска и аварий на опасных производственных объектах</t>
  </si>
  <si>
    <t>AOO/PK0266-PSL16</t>
  </si>
  <si>
    <t>Испытание пожарных наружных стационарных лестниц и ограждений кровли зданий на соответствие требованиям</t>
  </si>
  <si>
    <t>AOO/PK0300-OPB72</t>
  </si>
  <si>
    <t>Организационные основы пожарной безопасности для специалистов (производство работ по монтажу, ремонту и обслуживанию средств обеспечения пожарной безопасности зданий и сооружений)</t>
  </si>
  <si>
    <t>AOO/PK0304-PTM72</t>
  </si>
  <si>
    <t>Специалист по проведению противопожарного инструктажа</t>
  </si>
  <si>
    <t>AOO/PK0140-DAT72</t>
  </si>
  <si>
    <t>Диспетчер автомобильного и городского наземного электрического транспорта</t>
  </si>
  <si>
    <t>AOO/PK0141-KTC72</t>
  </si>
  <si>
    <t>Контролер технического состояния автотранспортных средств</t>
  </si>
  <si>
    <t>AOO/PK0142-KTG72</t>
  </si>
  <si>
    <t>Контролер технического состояния городского наземного электрического транспорта</t>
  </si>
  <si>
    <t>AOO/PK0143-SOB72</t>
  </si>
  <si>
    <t>Специалист, ответственный за обеспечение безопасности дорожного движения</t>
  </si>
  <si>
    <t>AOO/PK0144-RBY72</t>
  </si>
  <si>
    <t>Консультант по вопросам безопасности перевозки опасных грузов автомобильным транспортом</t>
  </si>
  <si>
    <t>AOO/PK0145-LSF72</t>
  </si>
  <si>
    <t>Безопасность дорожного движения на автомобильном и городском электротранспорте — для ответственных за выпуск на линию автомобильного транспорта</t>
  </si>
  <si>
    <t>AOO/PK0146-NXV72</t>
  </si>
  <si>
    <t>Организация перевозок автомобильным транспортом в пределах Российской Федерации</t>
  </si>
  <si>
    <t>AOO/PK0001-KOR42</t>
  </si>
  <si>
    <t>Противодействие коррупции: выполнение требований законодательства и профилактика нарушений</t>
  </si>
  <si>
    <t>AOO/PK0001-KOR72</t>
  </si>
  <si>
    <t>AOO/PK0008-ATR42</t>
  </si>
  <si>
    <t>Антитеррористическая защищенность образовательных учреждений</t>
  </si>
  <si>
    <t>AOO/PK0027-KOR18</t>
  </si>
  <si>
    <t>Профилактика коронавируса, гриппа и других острых респираторных вирусных инфекций в общеобразовательных организациях</t>
  </si>
  <si>
    <t>AOO/PK0002-SPK42</t>
  </si>
  <si>
    <t>Специалист по качеству и проведению внутренних аудитов в соответствии с требованиями ISO 9001:2015 (ГОСТ Р ИСО 9001 СМК)</t>
  </si>
  <si>
    <t>AOO/PK0002-SPK72</t>
  </si>
  <si>
    <t>AOO/PK0005-PUP42</t>
  </si>
  <si>
    <t>Современные практики управления производством и повышения эффективности</t>
  </si>
  <si>
    <t>AOO/PK0009-UIS42</t>
  </si>
  <si>
    <t>Управление интеллектуальной собственностью</t>
  </si>
  <si>
    <t>AOO/PK0011-ATZ42</t>
  </si>
  <si>
    <t>Антитеррористическая защищенность организаций и предприятий</t>
  </si>
  <si>
    <t>AOO/PK0013-UPP42</t>
  </si>
  <si>
    <t>Управление поставками и поставщиками</t>
  </si>
  <si>
    <t>AOO/PK0021-PRA72</t>
  </si>
  <si>
    <t>Управление персоналом и кадровое делопроизводство</t>
  </si>
  <si>
    <t>AOO/PK0022-IBP42</t>
  </si>
  <si>
    <t>Интеграция Бережливого производства и СМК предприятия</t>
  </si>
  <si>
    <t>AOO/PK0025-VND42</t>
  </si>
  <si>
    <t>Практика внутренних аудитов СМК в соответствии с требованиями ISO 9001:2015</t>
  </si>
  <si>
    <t>AOO/PK0165-ZWP72</t>
  </si>
  <si>
    <t>Энергосбережение и повышение энергетической эффективности</t>
  </si>
  <si>
    <t>AOO/PK0168-MPP42</t>
  </si>
  <si>
    <t>Профессиональные навыки ведения переговоров менеджеров по продажам</t>
  </si>
  <si>
    <t>AOO/PK0169-BPP42</t>
  </si>
  <si>
    <t>Внедрение системы Бережливое производство в соответствии с ГОСТ Р 56407-2015</t>
  </si>
  <si>
    <t>AOO/PK0178-DLO72</t>
  </si>
  <si>
    <t>Делопроизводство и документооборот организации</t>
  </si>
  <si>
    <t>AOO/PK0180-OIG16</t>
  </si>
  <si>
    <t>Оформление иностранных граждан на работу</t>
  </si>
  <si>
    <t>AOO/PK0208-NTH16</t>
  </si>
  <si>
    <t>Нормирование труда как инструмент роста производительности производственного предприятия</t>
  </si>
  <si>
    <t>AOO/PK0218-STO72</t>
  </si>
  <si>
    <t>Санитарно-эпидемиологические требования к организациям воспитания и обучения, отдыха и оздоровления детей и молодежи. СП 2.4.3648-20.</t>
  </si>
  <si>
    <t>AOO/PK0246-ATQ72</t>
  </si>
  <si>
    <t>Антитеррористическая защищенность образовательных учреждений, порядок работы с документами ограниченного доступа</t>
  </si>
  <si>
    <t>AOO/PK0268-DOS72</t>
  </si>
  <si>
    <t>Организация деятельности организаций по обеспечению доступности объектов и услуг для маломобильных групп населения (доступная среда)</t>
  </si>
  <si>
    <t>AOO/PK0298-SBY72</t>
  </si>
  <si>
    <t>Федеральные стандарты бухучета</t>
  </si>
  <si>
    <t>AOO/PK0097-CMR72</t>
  </si>
  <si>
    <t>Буровзрывные работы</t>
  </si>
  <si>
    <t>AOO/PK0148-GDP72</t>
  </si>
  <si>
    <t>Маркшейдерское дело</t>
  </si>
  <si>
    <t>AOO/PK0207-YCU72</t>
  </si>
  <si>
    <t>Управление скважиной при газонефтеводопроявлении</t>
  </si>
  <si>
    <t>AOO/PK0244-OGR72</t>
  </si>
  <si>
    <t>Открытые горные работы</t>
  </si>
  <si>
    <t>AOO/PK0018-VTR36</t>
  </si>
  <si>
    <t>Электронная ветеринарная сертификация. Актуальные вопросы внедрения ФГИС «Меркурий»</t>
  </si>
  <si>
    <t>AOO/PK0222-RGT108</t>
  </si>
  <si>
    <t>Рынок газомоторного топлива: платформа для инвестиций</t>
  </si>
  <si>
    <t>AOO/PK0223-RRG36</t>
  </si>
  <si>
    <t>Реализация государственной подпрограммы развития рынка газомоторного топлива</t>
  </si>
  <si>
    <t>AOO/PK0249-VUG72</t>
  </si>
  <si>
    <t>Воинский учет и бронирование граждан, пребывающих в запасе</t>
  </si>
  <si>
    <t>AOO/PK0015-MOP42</t>
  </si>
  <si>
    <t>Метрология, стандартизация, сертификация</t>
  </si>
  <si>
    <t>AOO/PK0139-RBY72</t>
  </si>
  <si>
    <t>Специалист, ответственный за радиационную безопасность и радиационный контроль</t>
  </si>
  <si>
    <t>AOO/PK0216-PLV72</t>
  </si>
  <si>
    <t>Обеспечение компетентности испытательных лабораторий. Стандарт ГОСТ ISO/IEC 17025-2019 — основные отличия в деятельности испытательных и калибровочных лабораторий</t>
  </si>
  <si>
    <t>AOO/PK0219-RBX72</t>
  </si>
  <si>
    <t>Радиационная безопасность при работе с источниками ионизирующих излучений (персонал группы А)</t>
  </si>
  <si>
    <t>AOO/PK0042-BCR72</t>
  </si>
  <si>
    <t>Безопасность строительства и качество выполнения общестроительных работ</t>
  </si>
  <si>
    <t>AOO/PK0043-BCE72</t>
  </si>
  <si>
    <t>Безопасность строительства и качество выполнения геодезических, подготовительных и земляных работ, устройства оснований и фундаментов</t>
  </si>
  <si>
    <t>AOO/PK0044-BCN72</t>
  </si>
  <si>
    <t>Безопасность строительства и качество возведения бетонных и железобетонных строительных конструкций</t>
  </si>
  <si>
    <t>AOO/PK0045-BCV72</t>
  </si>
  <si>
    <t>Безопасность строительства и качество возведения каменных, металлических и деревянных строительных конструкций</t>
  </si>
  <si>
    <t>AOO/PK0046-BCL72</t>
  </si>
  <si>
    <t>Безопасность строительства и качество выполнения фасадных работ, устройства кровель, защиты строительных конструкций, трубопроводов и оборудования</t>
  </si>
  <si>
    <t>AOO/PK0047-BCJ72</t>
  </si>
  <si>
    <t>Безопасность строительства и качество устройства инженерных систем и сетей</t>
  </si>
  <si>
    <t>AOO/PK0048-BFH72</t>
  </si>
  <si>
    <t>Безопасность строительства и качество устройства электрических сетей и линий связи</t>
  </si>
  <si>
    <t>AOO/PK0049-BFG72</t>
  </si>
  <si>
    <t>Безопасность строительства и качество устройства объектов нефтяной и газовой промышленности, устройства скважин</t>
  </si>
  <si>
    <t>AOO/PK0050-BCS72</t>
  </si>
  <si>
    <t>Безопасность строительства и качество выполнения монтажных и пусконаладочных работ по видам оборудования и программного обеспечения</t>
  </si>
  <si>
    <t>AOO/PK0051-BFW72</t>
  </si>
  <si>
    <t>Безопасность строительства и качество устройства автомобильных дорог и аэродромов</t>
  </si>
  <si>
    <t>AOO/PK0051-BFW112</t>
  </si>
  <si>
    <t>Безопасность строительства и качество устройства автомобильных дорог и аэродромов, в том числе на технически сложных, особо опасных объектах</t>
  </si>
  <si>
    <t>AOO/PK0052-BFC72</t>
  </si>
  <si>
    <t>Безопасность строительства и качество устройства железнодорожных и трамвайных путей</t>
  </si>
  <si>
    <t>AOO/PK0053-BCU72</t>
  </si>
  <si>
    <t>Безопасность строительства и качество устройства подземных сооружений, осуществления специальных земляных и буровзрывных работ при строительстве</t>
  </si>
  <si>
    <t>AOO/PK0054-BFY72</t>
  </si>
  <si>
    <t>Безопасность строительства и качество устройства мостов, эстакад и путепроводов</t>
  </si>
  <si>
    <t>AOO/PK0055-BCE72</t>
  </si>
  <si>
    <t>Безопасность строительства и качество выполнения гидротехнических, водолазных работ</t>
  </si>
  <si>
    <t>AOO/PK0056-BCZ72</t>
  </si>
  <si>
    <t>Безопасность строительства и качество устройства промышленных печей и дымовых труб</t>
  </si>
  <si>
    <t>AOO/PK0057-BCQ72</t>
  </si>
  <si>
    <t>Безопасность строительства и осуществление строительного контроля</t>
  </si>
  <si>
    <t>AOO/PK0058-BCP72</t>
  </si>
  <si>
    <t>Безопасность строительства. Организация строительства, реконструкции и капитального ремонта</t>
  </si>
  <si>
    <t>AOO/PK0058-PCQ72</t>
  </si>
  <si>
    <t>Проектирование зданий и сооружений. Архитектурно-строительные решения</t>
  </si>
  <si>
    <t>AOO/PK0059-PCW72</t>
  </si>
  <si>
    <t>Проектирование зданий и сооружений. Генеральный план и транспорт</t>
  </si>
  <si>
    <t>AOO/PK0060-PCE72</t>
  </si>
  <si>
    <t>Проектирование зданий и сооружений. Конструирование частей зданий и сооружений</t>
  </si>
  <si>
    <t>AOO/PK0061-PCR72</t>
  </si>
  <si>
    <t>Проектирование систем водоснабжения и канализации</t>
  </si>
  <si>
    <t>AOO/PK0062-PCT72</t>
  </si>
  <si>
    <t>Проектирование зданий и сооружений. Работы по организации подготовки проектной документации генеральным проектировщиком</t>
  </si>
  <si>
    <t>AOO/PK0063-PCY72</t>
  </si>
  <si>
    <t>Сметная документация</t>
  </si>
  <si>
    <t>AOO/PK0064-PCU72</t>
  </si>
  <si>
    <t>Специальные разделы проектной документации. Инженерно-технические мероприятия гражданской обороны, мероприятия по предупреждению чрезвычайных ситуаций</t>
  </si>
  <si>
    <t>AOO/PK0065-PCI72</t>
  </si>
  <si>
    <t>Специальные разделы проектной документации. Организация строительства</t>
  </si>
  <si>
    <t>AOO/PK0066-PCO72</t>
  </si>
  <si>
    <t>Специальные разделы проектной документации. Охрана окружающей среды</t>
  </si>
  <si>
    <t>AOO/PK0067-PCP72</t>
  </si>
  <si>
    <t>Технологические решения, инженерное оборудование, сети и системы. Специальные разделы проектной документации</t>
  </si>
  <si>
    <t>AOO/PK0068-PCA72</t>
  </si>
  <si>
    <t>Обследование технического состояния зданий и сооружений</t>
  </si>
  <si>
    <t>AOO/PK0069-PCS72</t>
  </si>
  <si>
    <t>Проектирование систем пожаротушения, пожарной сигнализации и оповещения людей о пожаре, противодымной защиты, эвакуации людей при пожаре</t>
  </si>
  <si>
    <t>AOO/PK0070-PCD72</t>
  </si>
  <si>
    <t>Проектирование систем вентиляции и кондиционирования воздуха</t>
  </si>
  <si>
    <t>AOO/PK0071-PCF72</t>
  </si>
  <si>
    <t>Проектирование систем охранной сигнализации, видео-наблюдения и контроля</t>
  </si>
  <si>
    <t>AOO/PK0072-PCG72</t>
  </si>
  <si>
    <t>Проектирование систем радио и телевидения</t>
  </si>
  <si>
    <t>AOO/PK0073-PCH72</t>
  </si>
  <si>
    <t>Проектирование систем теплогазоснабжения</t>
  </si>
  <si>
    <t>AOO/PK0074-PCJ72</t>
  </si>
  <si>
    <t>Проектирование систем электроснабжения и электроосвещения</t>
  </si>
  <si>
    <t>AOO/PK0075-PCK72</t>
  </si>
  <si>
    <t>Проектирование слаботочных систем</t>
  </si>
  <si>
    <t>AOO/PK0076-PCL72</t>
  </si>
  <si>
    <t>Технологические решения в проектировании. Гидротехнические сооружения и их комплексы</t>
  </si>
  <si>
    <t>AOO/PK0077-PCZ72</t>
  </si>
  <si>
    <t>Технологические решения в проектировании. Объекты специального назначения и их комплексы</t>
  </si>
  <si>
    <t>AOO/PK0078-PCX72</t>
  </si>
  <si>
    <t>Технологические решения в проектировании. Общественные здания и сооружения и их комплексы</t>
  </si>
  <si>
    <t>AOO/PK0079-PCC72</t>
  </si>
  <si>
    <t>Технологические решения в проектировании. Объекты транспортного назначения и их комплексы</t>
  </si>
  <si>
    <t>AOO/PK0080-PCV72</t>
  </si>
  <si>
    <t>Технологические решения в проектировании. Производственные здания и сооружения и их комплексы</t>
  </si>
  <si>
    <t>AOO/PK0081-PCB72</t>
  </si>
  <si>
    <t>Технологические решения в проектировании. Сельскохозяйственные здания и сооружения и их комплексы</t>
  </si>
  <si>
    <t>AOO/PK0082-OFG72</t>
  </si>
  <si>
    <t>Осуществление функций генерального проектировщика (Гидротехнические сооружения и их комплексы)</t>
  </si>
  <si>
    <t>AOO/PK0083-OFM72</t>
  </si>
  <si>
    <t>Осуществление функций генерального проектировщика (для специалистов проектной организации)</t>
  </si>
  <si>
    <t>AOO/PK0084-OFN72</t>
  </si>
  <si>
    <t>Осуществление функций генерального проектировщика (Законодательство и правовое обеспечение)</t>
  </si>
  <si>
    <t>AOO/PK0085-OFB72</t>
  </si>
  <si>
    <t>Осуществление функций заказчика-застройщика</t>
  </si>
  <si>
    <t>AOO/PK0086-OFV72</t>
  </si>
  <si>
    <t>Осуществление функций генерального подрядчика в строительстве</t>
  </si>
  <si>
    <t>AOO/PK0087-OFZ72</t>
  </si>
  <si>
    <t>Контроль качества строительства</t>
  </si>
  <si>
    <t>AOO/PK0088-OFX72</t>
  </si>
  <si>
    <t>Управление строительством. Проектирование зданий и сооружений.</t>
  </si>
  <si>
    <t>AOO/PK0089-IUA72</t>
  </si>
  <si>
    <t>Инженерно-геодезические изыскания в строительстве</t>
  </si>
  <si>
    <t>AOO/PK0090-IUS72</t>
  </si>
  <si>
    <t>Инженерно-геологические изыскания в строительстве</t>
  </si>
  <si>
    <t>AOO/PK0091-IUD72</t>
  </si>
  <si>
    <t>Инженерно-геотехнические изыскания в строительстве</t>
  </si>
  <si>
    <t>AOO/PK0092-IUF72</t>
  </si>
  <si>
    <t>Инженерно-гидрометеорологические изыскания в строительстве</t>
  </si>
  <si>
    <t>AOO/PK0093-IUG72</t>
  </si>
  <si>
    <t>Инженерно-экологические изыскания в строительстве</t>
  </si>
  <si>
    <t>AOO/PK0094-IUH72</t>
  </si>
  <si>
    <t>Обследование состояния грунтов оснований зданий и сооружений, их строительных конструкций</t>
  </si>
  <si>
    <t>AOO/PK0095-IUJ72</t>
  </si>
  <si>
    <t>AOO/PK0096-IUJ72</t>
  </si>
  <si>
    <t>Осуществление функций генерального подрядчика в инженерных изысканиях</t>
  </si>
  <si>
    <t>AOO/PK0098-CMZ72</t>
  </si>
  <si>
    <t>Работы по устройству магистральных газопроводов, нефтепроводов и продуктопроводов</t>
  </si>
  <si>
    <t>AOO/PK0099-CMX72</t>
  </si>
  <si>
    <t>Благоустройство территории</t>
  </si>
  <si>
    <t>AOO/PK0100-CMA72</t>
  </si>
  <si>
    <t>Возведение специальных сооружений и межотраслевого хозяйства</t>
  </si>
  <si>
    <t>AOO/PK0101-CMQ72</t>
  </si>
  <si>
    <t>Геодезические работы, выполняемые на строительных площадках</t>
  </si>
  <si>
    <t>AOO/PK0103-CME72</t>
  </si>
  <si>
    <t>Защита конструкций, технологического оборудования и трубопроводов</t>
  </si>
  <si>
    <t>AOO/PK0104-CMT72</t>
  </si>
  <si>
    <t>Земляные работы</t>
  </si>
  <si>
    <t>AOO/PK0106-CMU72</t>
  </si>
  <si>
    <t>Каменные работы</t>
  </si>
  <si>
    <t>AOO/PK0107-CMI72</t>
  </si>
  <si>
    <t>Кровельные работы</t>
  </si>
  <si>
    <t>AOO/PK0108-CMO72</t>
  </si>
  <si>
    <t>Монтаж бетонных и железобетонных конструкций</t>
  </si>
  <si>
    <t>AOO/PK0109-CMP72</t>
  </si>
  <si>
    <t>Монтаж деревянных конструкций</t>
  </si>
  <si>
    <t>AOO/PK0110-CMF72</t>
  </si>
  <si>
    <t>Монтаж легких ограждающих конструкций</t>
  </si>
  <si>
    <t>AOO/PK0111-CMD72</t>
  </si>
  <si>
    <t>Монтаж стальных конструкций</t>
  </si>
  <si>
    <t>AOO/PK0112-CMH72</t>
  </si>
  <si>
    <t>Монтаж технологического оборудования и пусконаладочные работы</t>
  </si>
  <si>
    <t>AOO/PK0113-CMJ72</t>
  </si>
  <si>
    <t>Мосты и тоннели</t>
  </si>
  <si>
    <t>AOO/PK0114-CMK72</t>
  </si>
  <si>
    <t>AOO/PK0115-CML72</t>
  </si>
  <si>
    <t>Отделочные работы</t>
  </si>
  <si>
    <t>AOO/PK0116-CMZ72</t>
  </si>
  <si>
    <t>Оценка стоимости строительства</t>
  </si>
  <si>
    <t>AOO/PK0117-CMX72</t>
  </si>
  <si>
    <t>Прокладка внутригородских, поселковых и межпоселковых газопроводов (Устройство наружных газопроводов распределительных систем газоснабжения)</t>
  </si>
  <si>
    <t>AOO/PK0118-CMC72</t>
  </si>
  <si>
    <t>Подготовительные работы на строительной площадке</t>
  </si>
  <si>
    <t>AOO/PK0119-CMV72</t>
  </si>
  <si>
    <t>Работы по устройству внутренних водопроводных и канализационных сетей</t>
  </si>
  <si>
    <t>AOO/PK0120-CMB72</t>
  </si>
  <si>
    <t>Работы по устройству систем отопления и вентиляции, кондиционирования воздуха, пневмотранспорта и аспирации</t>
  </si>
  <si>
    <t>AOO/PK0121-CMM72</t>
  </si>
  <si>
    <t>Работы по устройству внутренних газовых систем и установка оборудования</t>
  </si>
  <si>
    <t>AOO/PK0122-CMN72</t>
  </si>
  <si>
    <t>Работы по устройству внутренних тепловых сетей</t>
  </si>
  <si>
    <t>AOO/PK0123-SMR72</t>
  </si>
  <si>
    <t>Работы по устройству наружных водопроводных сетей и канализации</t>
  </si>
  <si>
    <t>AOO/PK0124-SMQ72</t>
  </si>
  <si>
    <t>Работы по устройству наружных и внутренних линий радио и телевидения</t>
  </si>
  <si>
    <t>AOO/PK0125-SMW72</t>
  </si>
  <si>
    <t>Работы по устройству наружных и внутренних линий связи</t>
  </si>
  <si>
    <t>AOO/PK0126-SME72</t>
  </si>
  <si>
    <t>Работы по устройству наружных сетей теплоснабжения</t>
  </si>
  <si>
    <t>AOO/PK0127-SMR72</t>
  </si>
  <si>
    <t>Работы по устройству сетей электроснабжения до 1000 В</t>
  </si>
  <si>
    <t>AOO/PK0128-SMT72</t>
  </si>
  <si>
    <t>Ремонт зданий и сооружений</t>
  </si>
  <si>
    <t>AOO/PK0129-SMS72</t>
  </si>
  <si>
    <t>Свайные работы</t>
  </si>
  <si>
    <t>AOO/PK0130-SMD72</t>
  </si>
  <si>
    <t>Специальные бетонные работы в строительстве</t>
  </si>
  <si>
    <t>AOO/PK0131-SMG72</t>
  </si>
  <si>
    <t>Специальные работы в грунтах</t>
  </si>
  <si>
    <t>AOO/PK0134-SMK72</t>
  </si>
  <si>
    <t>Строительство подземных сооружений</t>
  </si>
  <si>
    <t>AOO/PK0135-SMZ72</t>
  </si>
  <si>
    <t>Технический надзор в строительстве</t>
  </si>
  <si>
    <t>AOO/PK0136-SMX72</t>
  </si>
  <si>
    <t>Транспортное строительство в районах возведения и функционирования крупных гидроэнергетических объектов</t>
  </si>
  <si>
    <t>AOO/PK0137-SMC72</t>
  </si>
  <si>
    <t>Устройство монолитных бетонных и железобетонных конструкций</t>
  </si>
  <si>
    <t>AOO/PK0138-SMM72</t>
  </si>
  <si>
    <t>Устройство полов</t>
  </si>
  <si>
    <t>AOO/PK0042-BFR112</t>
  </si>
  <si>
    <t>Безопасность строительства и качество выполнения общестроительных работ, в том числе на технически сложных и особо опасных и объектах</t>
  </si>
  <si>
    <t>AOO/PK0043-BFE112</t>
  </si>
  <si>
    <t>Безопасность строительства и качество выполнения геодезических, подготовительных и земляных работ, устройства оснований и фундаментов, в том числе на технически сложных, особо опасных объектах</t>
  </si>
  <si>
    <t>AOO/PK0044-BFN112</t>
  </si>
  <si>
    <t>Безопасность строительства и качество возведения бетонных и железобетонных строительных конструкций, в том числе на технически сложных, особо объектах</t>
  </si>
  <si>
    <t>AOO/PK0045-BFV112</t>
  </si>
  <si>
    <t>Безопасность строительства и качество возведения каменных, металлических и деревянных строительных конструкций, в том числе на технически сложных, особо опасных объектах</t>
  </si>
  <si>
    <t>AOO/PK0046-BFL112</t>
  </si>
  <si>
    <t>Безопасность строительства и качество выполнения фасадных работ, устройства кровель, защиты строительных конструкций, трубопроводов и оборудования, в том числе на технически сложных, особо опасных объектах</t>
  </si>
  <si>
    <t>AOO/PK0047-BFJ112</t>
  </si>
  <si>
    <t>Безопасность строительства и качество устройства инженерных систем и сетей, в том числе на технически сложных, особо опасных объектах</t>
  </si>
  <si>
    <t>AOO/PK0048-BCH112</t>
  </si>
  <si>
    <t>Безопасность строительства и качество устройства электрических сетей и линий связи, в том числе на технически сложных, особо опасных объектах</t>
  </si>
  <si>
    <t>AOO/PK0049-BCG112</t>
  </si>
  <si>
    <t>Безопасность строительства и качество устройства объектов нефтяной и газовой промышленности, устройства скважин, в том числе на технически сложных, особо опасных объектах</t>
  </si>
  <si>
    <t>AOO/PK0050-BFS112</t>
  </si>
  <si>
    <t>Безопасность строительства и качество выполнения монтажных и пусконаладочных работ по видам оборудования и программного обеспечения, в том числе на технически сложных, особо опасных объектах</t>
  </si>
  <si>
    <t>AOO/PK0052-BCC112</t>
  </si>
  <si>
    <t>Безопасность строительства и качество устройства железнодорожных и трамвайных путей, в том числе на технически сложных, особо опасных объектах</t>
  </si>
  <si>
    <t>AOO/PK0053-BFU112</t>
  </si>
  <si>
    <t>Безопасность строительства и качество устройства подземных сооружений, осуществления специальных земляных и буровзрывных работ при строительстве, в том числе на технически сложных, особо опасных объектах</t>
  </si>
  <si>
    <t>AOO/PK0054-BCY112</t>
  </si>
  <si>
    <t>Безопасность строительства и качество устройства мостов, эстакад и путепроводов, в том числе на технически сложных, особо опасных объектах</t>
  </si>
  <si>
    <t>AOO/PK0055-BFE112</t>
  </si>
  <si>
    <t>Безопасность строительства и качество выполнения гидротехнических, водолазных работ, в том числе на технически сложных, особо опасных объектах</t>
  </si>
  <si>
    <t>AOO/PK0056-BFZ112</t>
  </si>
  <si>
    <t>Безопасность строительства и качество устройства промышленных печей и дымовых труб, в том числе на технически сложных, особо опасных объектах</t>
  </si>
  <si>
    <t>AOO/PK0057-BFQ112</t>
  </si>
  <si>
    <t>Безопасность строительства и осуществление строительного контроля, в том числе на технически сложных, особо опасных объектах</t>
  </si>
  <si>
    <t>AOO/PK0058-BFP72</t>
  </si>
  <si>
    <t>Безопасность строительства. Организация строительства, реконструкции и капитального ремонта, в том числе на технически сложных, особо опасных объектах</t>
  </si>
  <si>
    <t>AOO/PK0058-BFP112</t>
  </si>
  <si>
    <t>AOO/PK0203-SMR72</t>
  </si>
  <si>
    <t>Технология монтажных соединений на высокопрочных болтах с контролируемым натяжением</t>
  </si>
  <si>
    <t>AOO/PK0206-MBH42</t>
  </si>
  <si>
    <t>Монтаж, техническое обслуживание и ремонт систем видеонаблюдения</t>
  </si>
  <si>
    <t>AOO/PK0225-PCN72</t>
  </si>
  <si>
    <t>Подготовка проектной документации объектов капитального строительства</t>
  </si>
  <si>
    <t>AOO/PK0102-CMW72</t>
  </si>
  <si>
    <t>Гидротехнические работы при возведении морских и речных гидротехнических сооружений на защищенных и открытых акваториях</t>
  </si>
  <si>
    <t>AOO/PK0105-CMY72</t>
  </si>
  <si>
    <t>Изоляционные работы</t>
  </si>
  <si>
    <t>AOO/PK0132-SMF72</t>
  </si>
  <si>
    <t>Строительство автомобильных дорог</t>
  </si>
  <si>
    <t>AOO/PK0133-SMJ72</t>
  </si>
  <si>
    <t>Строительство железных дорог</t>
  </si>
  <si>
    <t>AOO/PK0176-BZP42</t>
  </si>
  <si>
    <t>Безопасная эксплуатация электроустановок напряжением до 1000 В</t>
  </si>
  <si>
    <t>AOO/PK0204-BZQ42</t>
  </si>
  <si>
    <t>Безопасная эксплуатация электроустановок напряжением до и выше 1000 В</t>
  </si>
  <si>
    <t>AOO/PK0217-SVC16</t>
  </si>
  <si>
    <t>Технологии и оборудование сварочного производства</t>
  </si>
  <si>
    <t>AOO/PK0212-TEX72</t>
  </si>
  <si>
    <t>Правила технической эксплуатации железных дорог Российской Федерации</t>
  </si>
  <si>
    <t>AOO/OP0005-POM16</t>
  </si>
  <si>
    <t>Первая помощь пострадавшим</t>
  </si>
  <si>
    <t>AOO/OP0060-OZP24</t>
  </si>
  <si>
    <t>Охрана труда при работе в ограниченных и замкнутых пространствах. Безопасные методы и приемы выполнения работ в ограниченных и замкнутых пространствах для работников 1 группы безопасности</t>
  </si>
  <si>
    <t>AOO/OP0061-OZR24</t>
  </si>
  <si>
    <t>Охрана труда при работе в ограниченных и замкнутых пространствах. Безопасные методы и приемы выполнения работ в ограниченных и замкнутых пространствах для работников 2 группы безопасности</t>
  </si>
  <si>
    <t>AOO/OP0062-OZX24</t>
  </si>
  <si>
    <t>Охрана труда при работе в ограниченных и замкнутых пространствах. Безопасные методы и приемы выполнения работ в ограниченных и замкнутых пространствах для работников 3 группы безопасности</t>
  </si>
  <si>
    <t>AOO/OP0010-BZV42</t>
  </si>
  <si>
    <t>Безопасная эксплуатация тепловых энергоустановок организаций</t>
  </si>
  <si>
    <t>AOO/OP0096-PBO72</t>
  </si>
  <si>
    <t>Общие требования промышленной безопасности (А.1)</t>
  </si>
  <si>
    <t>AOO/OP0097-PBC112</t>
  </si>
  <si>
    <t>AOO/OP0001-GO16</t>
  </si>
  <si>
    <t>Обучение работающего населения в области гражданской обороны и защиты от чрезвычайных ситуаций</t>
  </si>
  <si>
    <t>AOO/OP0012-RLQ42</t>
  </si>
  <si>
    <t>Рабочий люльки, находящийся на подъемнике (вышке)</t>
  </si>
  <si>
    <t>AOO/OP0064-VOD20</t>
  </si>
  <si>
    <t>Программа ежегодных занятий с водителями автотранспортных организаций</t>
  </si>
  <si>
    <t>AOO/OP0004-MPP42</t>
  </si>
  <si>
    <t>Профессиональные навыки ведения переговоров для менеджеров по продажам</t>
  </si>
  <si>
    <t>AOO/OP0059-BVG36</t>
  </si>
  <si>
    <t>Требования законодательства при ведении горных работ</t>
  </si>
  <si>
    <t>AOO/OP0098-OFF10</t>
  </si>
  <si>
    <t>Microsoft Office: Word, Excel. Основы работы</t>
  </si>
  <si>
    <t>AOO/OP0009-BZP42</t>
  </si>
  <si>
    <t>Безопасная эксплуатация электроустановок напряжением до 1000 Вольт</t>
  </si>
  <si>
    <t>AOO/OP0013-BZQ42</t>
  </si>
  <si>
    <t>Безопасная эксплуатация электроустановок напряжением до и выше 1000 Вольт</t>
  </si>
  <si>
    <t>AOO/OP0055-BZY72</t>
  </si>
  <si>
    <t>Обучение электротехнического и электротехнологического персонала на II группу по электробезопасности напряжением до и выше 1000 В</t>
  </si>
  <si>
    <t>AOO/OP0056-BZZ42</t>
  </si>
  <si>
    <t>Обучение электротехнического персонала на III группу по электробезопасности напряжением до и выше 1000 В.</t>
  </si>
  <si>
    <t>AOO/OP0057-BZX36</t>
  </si>
  <si>
    <t>Обучение электротехнического персонала на IV группу по электробезопасности напряжением до и выше 1000 В.</t>
  </si>
  <si>
    <t>AOO/OP0058-BZW36</t>
  </si>
  <si>
    <t>Обучение электротехнического персонала на V группу по электробезопасности напряжением до и выше 1000 В.</t>
  </si>
  <si>
    <t>AOO/DO0028-MGQ520</t>
  </si>
  <si>
    <t>AOO/DO0029-MGX520</t>
  </si>
  <si>
    <t>AOO/DO0030-MGC520</t>
  </si>
  <si>
    <t>Медицинский массаж</t>
  </si>
  <si>
    <t>AOO/DO0031-MGV520</t>
  </si>
  <si>
    <t>AOO/DO0033-MGN520</t>
  </si>
  <si>
    <t>Современные аспекты сестринского дела при эндоскопии</t>
  </si>
  <si>
    <t>AOO/DO0034-MGM520</t>
  </si>
  <si>
    <t>Инфекционные болезни</t>
  </si>
  <si>
    <t>AOO/DO0035-MGW520</t>
  </si>
  <si>
    <t>Фтизиатрия</t>
  </si>
  <si>
    <t>AOO/DO0036-MRR576</t>
  </si>
  <si>
    <t>Психиатр-нарколог</t>
  </si>
  <si>
    <t>AOO/DO0045-OZO504</t>
  </si>
  <si>
    <t>AOO/DO0050-MYD576</t>
  </si>
  <si>
    <t>Ультразвуковая диагностика</t>
  </si>
  <si>
    <t>AOO/DO0005-TOX288</t>
  </si>
  <si>
    <t>Техносферная безопасность. Охрана труда</t>
  </si>
  <si>
    <t>AOO/DO0039-KPP288</t>
  </si>
  <si>
    <t>Качество пищевой продукции</t>
  </si>
  <si>
    <t>AOO/DO0012-VDF520</t>
  </si>
  <si>
    <t>Теплоэнергетика и теплотехника</t>
  </si>
  <si>
    <t>AOO/DO0016-PBD288</t>
  </si>
  <si>
    <t>Промышленная безопасность</t>
  </si>
  <si>
    <t>AOO/DO0040-SGR520</t>
  </si>
  <si>
    <t>Системы газораспределения и газопотребления</t>
  </si>
  <si>
    <t>AOO/DO0015-BOS288</t>
  </si>
  <si>
    <t>Экологическая безопасность</t>
  </si>
  <si>
    <t>AOO/DO0022-POD288</t>
  </si>
  <si>
    <t>Пожарная безопасность</t>
  </si>
  <si>
    <t>AOO/DO0027-POP288</t>
  </si>
  <si>
    <t>Специалист по противопожарной профилактике</t>
  </si>
  <si>
    <t>AOO/DO0002-BDD288</t>
  </si>
  <si>
    <t>Безопасность дорожного движения</t>
  </si>
  <si>
    <t>AOO/DO0003-OPT288</t>
  </si>
  <si>
    <t>Организация перевозок и управления на транспорте</t>
  </si>
  <si>
    <t>AOO/DO0004-TOR288</t>
  </si>
  <si>
    <t>Техническое обслуживание и ремонт автомобильного транспорта</t>
  </si>
  <si>
    <t>AOO/DO0014-KBD288</t>
  </si>
  <si>
    <t>AOO/DO0001-KBO288</t>
  </si>
  <si>
    <t>Комплексная безопасность образовательной организации</t>
  </si>
  <si>
    <t>AOO/DO0013-YPK520</t>
  </si>
  <si>
    <t>Кадровое делопроизводство</t>
  </si>
  <si>
    <t>AOO/DO0042-XKB288</t>
  </si>
  <si>
    <t>Экономическая безопасность</t>
  </si>
  <si>
    <t>AOO/DO0006-OGR520</t>
  </si>
  <si>
    <t>Шахтное и подземное строительство</t>
  </si>
  <si>
    <t>AOO/DO0007-OGF520</t>
  </si>
  <si>
    <t>AOO/DO0008-OGS520</t>
  </si>
  <si>
    <t>AOO/DO0009-OGW520</t>
  </si>
  <si>
    <t>Горное дело</t>
  </si>
  <si>
    <t>AOO/DO0024-GID520</t>
  </si>
  <si>
    <t>Гидрогеология и инженерная геология</t>
  </si>
  <si>
    <t>AOO/DO0032-OGM520</t>
  </si>
  <si>
    <t>Горные машины и оборудование</t>
  </si>
  <si>
    <t>AOO/DO0043-PRY520</t>
  </si>
  <si>
    <t>Подземная разработка месторождений полезных ископаемых</t>
  </si>
  <si>
    <t>AOO/DO0048-PED288</t>
  </si>
  <si>
    <t>Педагогическое образование: педагог профессионального обучения</t>
  </si>
  <si>
    <t>AOO/DO0010-SDG520</t>
  </si>
  <si>
    <t>Строительство и эксплуатация инженерных сооружений</t>
  </si>
  <si>
    <t>AOO/DO0011-TYU520</t>
  </si>
  <si>
    <t>Техника и технологии строительства</t>
  </si>
  <si>
    <t>AOO/DO0026-SME288</t>
  </si>
  <si>
    <t>Сметное дело и ценообразование в строительстве</t>
  </si>
  <si>
    <t>AOO/DO0046-SYD576</t>
  </si>
  <si>
    <t>Судостроение</t>
  </si>
  <si>
    <t>AOO/DO0023-TOO288</t>
  </si>
  <si>
    <t>Техническое обслуживание и ремонт-двигателей, систем и агрегатов автомобилей</t>
  </si>
  <si>
    <t>AOO/DO0025-STG520</t>
  </si>
  <si>
    <t>Строительство гидротехнических сооружений</t>
  </si>
  <si>
    <t>AOO/DO0018-MON288</t>
  </si>
  <si>
    <t>Монтаж и эксплуатация внутренних сантехнических устройств, кондиционирования воздуха и вентиляции</t>
  </si>
  <si>
    <t>AOO/DO0019-MTR288</t>
  </si>
  <si>
    <t>Монтажник трубопроводов</t>
  </si>
  <si>
    <t>AOO/DO0038-MRS288</t>
  </si>
  <si>
    <t>Мастер по ремонту и обслуживанию инженерных систем жилищно-коммунального хозяйства</t>
  </si>
  <si>
    <t>AOO/DO0041-TZT520</t>
  </si>
  <si>
    <t>Техническая эксплуатация подъемно-транспортных, строительных, дорожных машин и оборудования</t>
  </si>
  <si>
    <t>AOO/DO0020-CCD288</t>
  </si>
  <si>
    <t>Системы и средства диспетчерского управления</t>
  </si>
  <si>
    <t>AOO/DO0021-OPC288</t>
  </si>
  <si>
    <t>Электромонтер охранно-пожарной сигнализации</t>
  </si>
  <si>
    <t>AOO/DO0047-TEP520</t>
  </si>
  <si>
    <t>Теплоснабжение и теплотехническое оборудование</t>
  </si>
  <si>
    <t>AOO/OP0002-OXT40</t>
  </si>
  <si>
    <t>Обучение по охране труда и проверке знаний требований охраны труда руководителей и специалистов организаций</t>
  </si>
  <si>
    <t>AOO/OP0003-OTR14</t>
  </si>
  <si>
    <t>Охрана труда и требования безопасности труда рабочих в конкретной профессии</t>
  </si>
  <si>
    <t>AOO/OP0006-MBP42</t>
  </si>
  <si>
    <t>Безопасные методы и приемы выполнения работ на высоте для работников 1 группы</t>
  </si>
  <si>
    <t>AOO/OP0007-MDP42</t>
  </si>
  <si>
    <t>Безопасные методы и приемы выполнения работ на высоте для работников 2 группы</t>
  </si>
  <si>
    <t>AOO/OP0008-MNP42</t>
  </si>
  <si>
    <t>Безопасные методы и приемы выполнения работ на высоте для работников 3 группы</t>
  </si>
  <si>
    <t>AOO/OP0014-POQ28</t>
  </si>
  <si>
    <t>Новые правила и новые требования по охране труда (внеочередная проверка знаний)</t>
  </si>
  <si>
    <t>AOO/OP0020-POU16</t>
  </si>
  <si>
    <t>Правила по охране труда в жилищно-коммунальном хозяйстве</t>
  </si>
  <si>
    <t>AOO/OP0026-POD16</t>
  </si>
  <si>
    <t>Правила по охране труда на автомобильном транспорте</t>
  </si>
  <si>
    <t>AOO/OP0011-MRP24</t>
  </si>
  <si>
    <t>Охрана труда при работе на высоте. Работы на высоте, выполняемые без оформления наряда-допуска</t>
  </si>
  <si>
    <t>AOO/OP0015-POW16</t>
  </si>
  <si>
    <t>Правила по охране труда на городском электрическом транспорте</t>
  </si>
  <si>
    <t>AOO/OP0016-POE16</t>
  </si>
  <si>
    <t>Правила по охране труда при осуществлении грузопассажирских перевозок на железнодорожном транспорте</t>
  </si>
  <si>
    <t>AOO/OP0017-POR16</t>
  </si>
  <si>
    <t>Правила по охране труда при работе с инструментом и приспособлениями</t>
  </si>
  <si>
    <t>AOO/OP0018-POT16</t>
  </si>
  <si>
    <t>Правила по охране труда при размещении, монтаже, техническом обслуживании и ремонте технологического оборудования</t>
  </si>
  <si>
    <t>AOO/OP0019-POY16</t>
  </si>
  <si>
    <t>Правила по охране труда при эксплуатации промышленного транспорта</t>
  </si>
  <si>
    <t>AOO/OP0021-POI16</t>
  </si>
  <si>
    <t>Правила по охране труда при погрузочно-разгрузочных работах и размещении грузов</t>
  </si>
  <si>
    <t>AOO/OP0022-POO16</t>
  </si>
  <si>
    <t>Правила по охране труда при проведении работ в метрополитене</t>
  </si>
  <si>
    <t>AOO/OP0023-POP16</t>
  </si>
  <si>
    <t>Правила по охране труда в сельском хозяйстве</t>
  </si>
  <si>
    <t>AOO/OP0024-POA16</t>
  </si>
  <si>
    <t>Правила по охране труда в морских и речных портах</t>
  </si>
  <si>
    <t>AOO/OP0025-POS16</t>
  </si>
  <si>
    <t>Правила по охране труда при выполнении окрасочных работ</t>
  </si>
  <si>
    <t>AOO/OP0027-POF16</t>
  </si>
  <si>
    <t>Правила по охране труда в организациях связи</t>
  </si>
  <si>
    <t>AOO/OP0028-POG16</t>
  </si>
  <si>
    <t>Правила по охране труда при осуществлении охраны (защиты) объектов и (или) имущества</t>
  </si>
  <si>
    <t>AOO/OP0029-POH16</t>
  </si>
  <si>
    <t>Правила по охране труда при проведении работ в легкой промышленности</t>
  </si>
  <si>
    <t>AOO/OP0030-POJ16</t>
  </si>
  <si>
    <t>Правила по охране труда при производстве дорожных строительных и ремонтно-строительных работ</t>
  </si>
  <si>
    <t>AOO/OP0031-POK16</t>
  </si>
  <si>
    <t>Правила по охране труда при нанесении металлопокрытий</t>
  </si>
  <si>
    <t>AOO/OP0032-POL16</t>
  </si>
  <si>
    <t>Правила по охране труда в лесозаготовительном, деревообрабатывающем производствах и при выполнении лесохозяйственных работ</t>
  </si>
  <si>
    <t>AOO/OP0033-POZ16</t>
  </si>
  <si>
    <t>Правила по охране труда при производстве отдельных видов пищевой продукции</t>
  </si>
  <si>
    <t>AOO/OP0034-POX16</t>
  </si>
  <si>
    <t>Правила по охране труда при эксплуатации электроустановок</t>
  </si>
  <si>
    <t>AOO/OP0035-POC16</t>
  </si>
  <si>
    <t>Правила по охране труда при выполнении электросварочных и газосварочных работ</t>
  </si>
  <si>
    <t>AOO/OP0036-POV16</t>
  </si>
  <si>
    <t>Правила по охране труда в медицинских организациях</t>
  </si>
  <si>
    <t>AOO/OP0037-POB16</t>
  </si>
  <si>
    <t>Правила по охране труда при работе в ограниченных и замкнутых пространствах</t>
  </si>
  <si>
    <t>AOO/OP0038-PON16</t>
  </si>
  <si>
    <t>Правила по охране труда при хранении, транспортировании и реализации нефтепродуктов</t>
  </si>
  <si>
    <t>AOO/OP0039-POM16</t>
  </si>
  <si>
    <t>Правила по охране труда при работе на высоте</t>
  </si>
  <si>
    <t>AOO/OP0040-OTQ16</t>
  </si>
  <si>
    <t>Правила по охране труда при строительстве, реконструкции и ремонте</t>
  </si>
  <si>
    <t>AOO/OP0041-OTW16</t>
  </si>
  <si>
    <t>Правила по охране труда при строительстве, реконструкции, ремонте и содержании мостов</t>
  </si>
  <si>
    <t>AOO/OP0042-OTE16</t>
  </si>
  <si>
    <t>Правила по охране труда при использовании отдельных видов химических веществ и материалов, при химической чистке, стирке, обеззараживании и дезактивации</t>
  </si>
  <si>
    <t>AOO/OP0043-OTR16</t>
  </si>
  <si>
    <t>Правила по охране труда при обработке металлов</t>
  </si>
  <si>
    <t>AOO/OP0044-OTT16</t>
  </si>
  <si>
    <t>Правила по охране труда при производстве цемента</t>
  </si>
  <si>
    <t>AOO/OP0045-OTY16</t>
  </si>
  <si>
    <t>Правила по охране труда при выполнении работ в театрах, концертных залах, цирках, зоотеатрах, зоопарках и океанариумах</t>
  </si>
  <si>
    <t>AOO/OP0046-OTU16</t>
  </si>
  <si>
    <t>Правила по охране труда при эксплуатации объектов инфраструктуры железнодорожного транспорта</t>
  </si>
  <si>
    <t>AOO/OP0047-OTI16</t>
  </si>
  <si>
    <t>Правила по охране труда в целлюлозно-бумажной и лесохимической промышленности</t>
  </si>
  <si>
    <t>AOO/OP0048-OTO16</t>
  </si>
  <si>
    <t>Правила по охране труда при проведении полиграфических работ</t>
  </si>
  <si>
    <t>AOO/OP0049-OTP16</t>
  </si>
  <si>
    <t>Правила по охране труда при эксплуатации объектов теплоснабжения и теплопотребляющих установок</t>
  </si>
  <si>
    <t>AOO/OP0050-OTA16</t>
  </si>
  <si>
    <t>Правила по охране труда в подразделениях пожарной охраны</t>
  </si>
  <si>
    <t>AOO/OP0051-OTS16</t>
  </si>
  <si>
    <t>Правил по охране труда при проведении водолазных работ</t>
  </si>
  <si>
    <t>AOO/OP0052-OTD16</t>
  </si>
  <si>
    <t>Правил по охране труда при производстве строительных материалов</t>
  </si>
  <si>
    <t>AOO/OP0053-OTF16</t>
  </si>
  <si>
    <t>Правил по охране труда на морских судах и судах внутреннего водного транспорта</t>
  </si>
  <si>
    <t>AOO/OP0054-OTG16</t>
  </si>
  <si>
    <t>Правил по охране труда при добыче (вылове), переработке водных биоресурсов и производстве отдельных видов продукции из водных биоресурсов</t>
  </si>
  <si>
    <t>AOO/OP0063-GPM8</t>
  </si>
  <si>
    <t>Грузоподъемные механизмы, управляемые с пола</t>
  </si>
  <si>
    <t>AOO/AP0001-B1-1-16</t>
  </si>
  <si>
    <t>Эксплуатация химически опасных производственных объектов (Б.1.1)</t>
  </si>
  <si>
    <t>AOO/AP0002-B1-2-16</t>
  </si>
  <si>
    <t>Эксплуатация опасных производственных объектов нефтегазоперерабатывающих и нефтехимических производств (Б.1.2)</t>
  </si>
  <si>
    <t>AOO/AP0003-B1-3-16</t>
  </si>
  <si>
    <t>Эксплуатация опасных производственных объектов сжиженного природного газа (Б.1.3)</t>
  </si>
  <si>
    <t>AOO/AP0004-B1-4-16</t>
  </si>
  <si>
    <t>Эксплуатация хлорных объектов (Б.1.4)</t>
  </si>
  <si>
    <t>AOO/AP0005-B1-5-16</t>
  </si>
  <si>
    <t>Эксплуатация производств минеральных удобрений (Б.1.5)</t>
  </si>
  <si>
    <t>AOO/AP0006-B1-6-16</t>
  </si>
  <si>
    <t>Эксплуатация аммиачных холодильных установок (Б.1.6)</t>
  </si>
  <si>
    <t>AOO/AP0007-B1-7-16</t>
  </si>
  <si>
    <t>Эксплуатация опасных производственных объектов складов нефти и нефтепродуктов (Б.1.7)</t>
  </si>
  <si>
    <t>AOO/AP0008-B1-8-16</t>
  </si>
  <si>
    <t>Проектирование химически опасных производственных объектов (Б.1.8)</t>
  </si>
  <si>
    <t>AOO/AP0009-B1-9-16</t>
  </si>
  <si>
    <t>Строительство, реконструкция, техническое перевооружение, капитальный ремонт, консервация и ликвидация химически опасных производственных объектов (Б.1.9)</t>
  </si>
  <si>
    <t>AOO/AP0010-B1-10-16</t>
  </si>
  <si>
    <t>Проектирование, строительство, реконструкция, техническое перевооружение, капитальный ремонт, консервация и ликвидация опасных производственных объектов нефтегазоперерабатывающих и нефтехимических производств (Б.1.10)</t>
  </si>
  <si>
    <t>AOO/AP0011-B1-11-16</t>
  </si>
  <si>
    <t>Безопасное ведение газоопасных, огневых и ремонтных работ (Б.1.11)</t>
  </si>
  <si>
    <t>AOO/AP0012-B1-12-16</t>
  </si>
  <si>
    <t>Эксплуатация компрессорных установок с поршневыми компрессорами, работающими на взрывоопасных и вредных газах (Б.1.12)</t>
  </si>
  <si>
    <t>AOO/AP0013-B1-13-16</t>
  </si>
  <si>
    <t>Эксплуатация стационарных компрессорных установок, воздухопроводов и газопроводов (Б.1.13)</t>
  </si>
  <si>
    <t>AOO/AP0014-B1-14-16</t>
  </si>
  <si>
    <t>Производство водорода методом электролиза воды (Б.1.14)</t>
  </si>
  <si>
    <t>AOO/AP0015-B1-15-16</t>
  </si>
  <si>
    <t>Эксплуатация опасных производственных объектов, на которых осуществляются технологические процессы нитрования (Б.1.15)</t>
  </si>
  <si>
    <t>AOO/AP0016-B1-16-16</t>
  </si>
  <si>
    <t>Эксплуатация объектов маслоэкстракционных производств и производств гидрогенизации жиров (Б.1.16)</t>
  </si>
  <si>
    <t>AOO/AP0017-B1-17-16</t>
  </si>
  <si>
    <t>Производство и потребление продуктов разделения воздуха (Б.1.17)</t>
  </si>
  <si>
    <t>AOO/AP0018-B1-18-16</t>
  </si>
  <si>
    <t>Эксплуатация опасных производственных объектов производства шин, резинотехнических и латексных изделий (Б.1.18)</t>
  </si>
  <si>
    <t>AOO/AP0019-B2-1-16</t>
  </si>
  <si>
    <t>Эксплуатация объектов нефтяной и газовой промышленности (Б.2.1)</t>
  </si>
  <si>
    <t>AOO/AP0020-B2-2-16</t>
  </si>
  <si>
    <t>Ремонт нефтяных и газовых скважин (Б.2.2)</t>
  </si>
  <si>
    <t>AOO/AP0021-B2-3-16</t>
  </si>
  <si>
    <t>Проектирование объектов нефтегазодобычи (Б.2.3)</t>
  </si>
  <si>
    <t>AOO/AP0022-B2-4-16</t>
  </si>
  <si>
    <t>Бурение нефтяных и газовых скважин (Б.2.4)</t>
  </si>
  <si>
    <t>AOO/AP0023-B2-5-16</t>
  </si>
  <si>
    <t>Нефтепромысловые трубопроводы для транспорта нефти и газа (Б.2.5)</t>
  </si>
  <si>
    <t>AOO/AP0024-B2-6-16</t>
  </si>
  <si>
    <t>Разведка и разработка морских месторождений углеводородного сырья (Б.2.6)</t>
  </si>
  <si>
    <t>AOO/AP0025-B2-7-16</t>
  </si>
  <si>
    <t>Магистральные нефтепроводы и нефтепродуктопроводы (Б.2.7)</t>
  </si>
  <si>
    <t>AOO/AP0026-B2-8-16</t>
  </si>
  <si>
    <t>Магистральные газопроводы (Б.2.8)</t>
  </si>
  <si>
    <t>AOO/AP0027-B2-9-16</t>
  </si>
  <si>
    <t>Магистральные трубопроводы для транспортировки жидкого аммиака (Б.2.9)</t>
  </si>
  <si>
    <t>AOO/AP0028-B2-10-16</t>
  </si>
  <si>
    <t>Подземные хранилища газа (Б.2.10)</t>
  </si>
  <si>
    <t>AOO/AP0029-B3-1-16</t>
  </si>
  <si>
    <t>Литейное производство черных и цветных металлов (Б.3.1)</t>
  </si>
  <si>
    <t>AOO/AP0030-B3-2-16</t>
  </si>
  <si>
    <t>Медно-никелевое производство (Б.3.2)</t>
  </si>
  <si>
    <t>AOO/AP0031-B3-3-16</t>
  </si>
  <si>
    <t>Коксохимическое производство (Б.3.3)</t>
  </si>
  <si>
    <t>AOO/AP0032-B3-4-16</t>
  </si>
  <si>
    <t>Производство первичного алюминия (Б.3.4)</t>
  </si>
  <si>
    <t>AOO/AP0033-B3-5-16</t>
  </si>
  <si>
    <t>Производство редких, благородных и других цветных металлов (Б.3.5)</t>
  </si>
  <si>
    <t>AOO/AP0034-B3-6-16</t>
  </si>
  <si>
    <t>Доменное и сталеплавильное производство (Б.3.6)</t>
  </si>
  <si>
    <t>AOO/AP0035-B3-7-16</t>
  </si>
  <si>
    <t>Производство ферросплавов (Б.3.7)</t>
  </si>
  <si>
    <t>AOO/AP0036-B3-8-16</t>
  </si>
  <si>
    <t>Производство с полным металлургическим циклом (Б.3.8)</t>
  </si>
  <si>
    <t>AOO/AP0037-B3-9-16</t>
  </si>
  <si>
    <t>Проектирование, строительство, реконструкция, капитальный ремонт объектов металлургической промышленности (Б.3.9)</t>
  </si>
  <si>
    <t>AOO/AP0038-B3-10-16</t>
  </si>
  <si>
    <t>Энергетические службы металлургических предприятий (Б.3.10)</t>
  </si>
  <si>
    <t>AOO/AP0039-B4-1-16</t>
  </si>
  <si>
    <t>Обогащение полезных ископаемых (Б.4.1)</t>
  </si>
  <si>
    <t>AOO/AP0040-B4-2-16</t>
  </si>
  <si>
    <t>Строительство, реконструкция, капитальный ремонт подземных сооружений (Б.4.2)</t>
  </si>
  <si>
    <t>AOO/AP0041-B4-3-16</t>
  </si>
  <si>
    <t>Разработка месторождений полезных ископаемых открытым способом (Б.4.3)</t>
  </si>
  <si>
    <t>AOO/AP0042-B4-4-16</t>
  </si>
  <si>
    <t>Разработка месторождений полезных ископаемых подземным способом (Б.4.4)</t>
  </si>
  <si>
    <t>AOO/AP0043-B4-5-16</t>
  </si>
  <si>
    <t>Проектирование опасных производственных объектов горной промышленности (Б.4.5)</t>
  </si>
  <si>
    <t>AOO/AP0044-B5-1-16</t>
  </si>
  <si>
    <t>Разработка угольных месторождений открытым способом (Б.5.1)</t>
  </si>
  <si>
    <t>AOO/AP0045-B5-2-16</t>
  </si>
  <si>
    <t>Обогащение и брикетирование углей (сланцев) (Б.5.2)</t>
  </si>
  <si>
    <t>AOO/AP0046-B5-3-16</t>
  </si>
  <si>
    <t>Разработка угольных месторождений подземным способом (Б.5.3)</t>
  </si>
  <si>
    <t>AOO/AP0047-B6-1-16</t>
  </si>
  <si>
    <t>Маркшейдерское обеспечение безопасного ведения горных работ при осуществлении работ, связанных с пользованием недрами и их проектированием (Б.6.1)</t>
  </si>
  <si>
    <t>AOO/AP0048-B6-2-16</t>
  </si>
  <si>
    <t>Маркшейдерское обеспечение безопасного ведения горных работ при осуществлении пользования недрами в целях, не связанных с добычей полезных ископаемых, а также строительства и эксплуатации гидротехнических сооружений (Б.6.2)</t>
  </si>
  <si>
    <t>AOO/AP0049-B6-3-16</t>
  </si>
  <si>
    <t>Маркшейдерское обеспечение безопасного ведения горных работ при осуществлении разработки месторождений полезных ископаемых подземным способом (Б.6.3)</t>
  </si>
  <si>
    <t>AOO/AP0050-B6-4-16</t>
  </si>
  <si>
    <t>Маркшейдерское обеспечение безопасного ведения горных работ при осуществлении разработки месторождений полезных ископаемых открытым способом (Б.6.4)</t>
  </si>
  <si>
    <t>AOO/AP0051-B6-5-16</t>
  </si>
  <si>
    <t>Маркшейдерское обеспечение безопасного ведения горных работ при осуществлении разработки месторождений углеводородного сырья и гидроминеральных ресурсов (Б.6.5)</t>
  </si>
  <si>
    <t>AOO/AP0052-B7-1-16</t>
  </si>
  <si>
    <t>Эксплуатация сетей газораспределения и газопотребления (Б.7.1)</t>
  </si>
  <si>
    <t>AOO/AP0053-B7-2-16</t>
  </si>
  <si>
    <t>Эксплуатация объектов, использующих сжиженные углеводородные газы (Б.7.2)</t>
  </si>
  <si>
    <t>AOO/AP0054-B7-3-16</t>
  </si>
  <si>
    <t>Проектирование, строительство, реконструкция, техническое перевооружение и капитальный ремонт сетей газораспределения и газопотребления (Б.7.3)</t>
  </si>
  <si>
    <t>AOO/AP0055-B7-4-16</t>
  </si>
  <si>
    <t>Эксплуатация автогазозаправочных станций газомоторного топлива (Б.7.4)</t>
  </si>
  <si>
    <t>AOO/AP0056-B8-1-16</t>
  </si>
  <si>
    <t>Эксплуатация опасных производственных объектов, на которых используются котлы (паровые, водогрейные, электрические, а также с органическими и неорганическими теплоносителями) (Б.8.1)</t>
  </si>
  <si>
    <t>AOO/AP0057-B8-2-16</t>
  </si>
  <si>
    <t>Эксплуатация опасных производственных объектов, на которых используются трубопроводы пара и горячей воды (Б.8.2)</t>
  </si>
  <si>
    <t>AOO/AP0058-B8-3-16</t>
  </si>
  <si>
    <t>Эксплуатация опасных производственных объектов, на которых используются сосуды, работающие под избыточным давлением (Б.8.3)</t>
  </si>
  <si>
    <t>AOO/AP0059-B8-4-16</t>
  </si>
  <si>
    <t>Эксплуатация опасных производственных объектов, на которых используются медицинские и водолазные барокамеры (Б.8.4)</t>
  </si>
  <si>
    <t>AOO/AP0060-B8-5-16</t>
  </si>
  <si>
    <t>Наполнение, техническое освидетельствование и ремонт баллонов для хранения и транспортирования сжатых, сжиженных и растворенных под давлением газов, применяемых на опасных производственных объектах (Б.8.5)</t>
  </si>
  <si>
    <t>AOO/AP0061-B8-6-16</t>
  </si>
  <si>
    <t>Проектирование, строительство, реконструкция, капитальный ремонт и техническое перевооружение опасных производственных объектов, изготовление, монтаж (демонтаж), наладка, обслуживание и ремонт (реконструкция) оборудования, работающего под избыточным давле</t>
  </si>
  <si>
    <t>AOO/AP0062-B9-1-16</t>
  </si>
  <si>
    <t>Эксплуатация и капитальный ремонт опасных производственных объектов, на которых используются эскалаторы в метрополитенах, эксплуатация (в том числе обслуживание и ремонт) эскалаторов в метрополитенах (Б.9.1)</t>
  </si>
  <si>
    <t>AOO/AP0063-B9-2-16</t>
  </si>
  <si>
    <t>Проектирование, строительство, реконструкция, техническое перевооружение, консервация и ликвидация опасных производственных объектов, на которых используются эскалаторы в метрополитенах, а также изготовление, монтаж и наладка эскалаторов (Б.9.2)</t>
  </si>
  <si>
    <t>AOO/AP0064-B9-3-16</t>
  </si>
  <si>
    <t>Эксплуатация опасных производственных объектов, на которых используются подъемные сооружения, предназначенные для подъема и перемещения грузов (Б.9.3)</t>
  </si>
  <si>
    <t>AOO/AP0065-B9-4-16</t>
  </si>
  <si>
    <t>Эксплуатация опасных производственных объектов, на которых используются подъемные сооружения, предназначенные для подъема и транспортировки людей (Б.9.4)</t>
  </si>
  <si>
    <t>AOO/AP0066-B9-5-16</t>
  </si>
  <si>
    <t>Проектирование, строительство, реконструкция, техническое перевооружение, капитальный ремонт, консервация, ликвидация опасных производственных объектов, на которых используются подъемные сооружения (Б.9.5)</t>
  </si>
  <si>
    <t>AOO/AP0067-B9-6-16</t>
  </si>
  <si>
    <t>Монтаж, наладка, обслуживание, ремонт, реконструкция или модернизация подъемных сооружений, применяемых на опасных производственных объектах (Б.9.6)</t>
  </si>
  <si>
    <t>AOO/AP0068-B9-7-16</t>
  </si>
  <si>
    <t>Эксплуатация и капитальный ремонт опасных производственных объектов, на которых используются пассажирские канатные дороги и (или) фуникулеры, эксплуатация (в том числе обслуживание и ремонт) пассажирских канатных дорог и (или) фуникулеров (Б.9.7)</t>
  </si>
  <si>
    <t>AOO/AP0069-B9-8-16</t>
  </si>
  <si>
    <t>Проектирование, строительство, реконструкция, техническое перевооружение, консервация и ликвидация опасных производственных объектов, на которых используются пассажирские канатные дороги и (или) фуникулеры, а также изготовление, монтаж и наладка пассажирс</t>
  </si>
  <si>
    <t>AOO/AP0070-B9-9-16</t>
  </si>
  <si>
    <t>Эксплуатация и капитальный ремонт опасных производственных объектов, на которых используются грузовые подвесные канатные дороги, эксплуатация (в том числе обслуживание и ремонт) грузовых подвесных канатных дорог (Б.9.9)</t>
  </si>
  <si>
    <t>AOO/AP0071-B9-10-16</t>
  </si>
  <si>
    <t>Проектирование, строительство, реконструкция, техническое перевооружение, консервация и ликвидация опасных производственных объектов, на которых используются грузовые подвесные канатные дороги, а также изготовление, монтаж и наладка грузовых подвесных кан</t>
  </si>
  <si>
    <t>AOO/AP0072-B10-1-16</t>
  </si>
  <si>
    <t>Транспортирование опасных веществ железнодорожным транспортом (Б.10.1)</t>
  </si>
  <si>
    <t>AOO/AP0073-B10-2-16</t>
  </si>
  <si>
    <t>Транспортирование опасных веществ автомобильным транспортом (Б.10.2)</t>
  </si>
  <si>
    <t>AOO/AP0074-B11-1-16</t>
  </si>
  <si>
    <t>Строительство, эксплуатация, реконструкция, капитальный ремонт, техническое перевооружение, консервация и ликвидация объектов хранения и переработки растительного сырья (Б.11.1</t>
  </si>
  <si>
    <t>AOO/AP0075-B11-2-16</t>
  </si>
  <si>
    <t>Разработка проектной, конструкторской и иной документации для опасных объектов хранения и переработки растительного сырья (Б.11.2)</t>
  </si>
  <si>
    <t>AOO/AP0076-B11-3-16</t>
  </si>
  <si>
    <t>Изготовление, монтаж, наладка, ремонт, техническое освидетельствование, реконструкция и эксплуатация технических устройств (машин и оборудования), применяемых на объектах хранения и переработки растительного сырья (Б.11.3)</t>
  </si>
  <si>
    <t>AOO/AP0077-B12-1-16</t>
  </si>
  <si>
    <t>Взрывные работы в подземных выработках и на поверхности рудников (объектах горнорудной и нерудной промышленности), угольных и сланцевых шахт, опасных (не опасных) по газу или пыли, и специальные взрывные работы (Б.12.1)</t>
  </si>
  <si>
    <t>AOO/AP0078-B12-2-16</t>
  </si>
  <si>
    <t>Взрывные работы на открытых горных разработках и специальные взрывные работы (Б.12.2)</t>
  </si>
  <si>
    <t>AOO/AP0079-G1-1-16</t>
  </si>
  <si>
    <t>Эксплуатация электроустановок (Г.1.1)</t>
  </si>
  <si>
    <t>AOO/AP0080-G2-1-16</t>
  </si>
  <si>
    <t>Эксплуатация тепловых электрических станций (Г.2.1)</t>
  </si>
  <si>
    <t>AOO/AP0081-G2-2-16</t>
  </si>
  <si>
    <t>Эксплуатация электрических сетей (Г.2.2)</t>
  </si>
  <si>
    <t>AOO/AP0082-G2-3-16</t>
  </si>
  <si>
    <t>Эксплуатация гидроэлектростанций (Г.2.3)</t>
  </si>
  <si>
    <t>AOO/AP0083-G2-4-16</t>
  </si>
  <si>
    <t>Эксплуатация объектов возобновляемых источников энергии (Г.2.4)</t>
  </si>
  <si>
    <t>AOO/AP0084-G2-5-16</t>
  </si>
  <si>
    <t>Организация оперативно-диспетчерского управления в электроэнергетике (Г.2.5)</t>
  </si>
  <si>
    <t>AOO/AP0085-D1-16</t>
  </si>
  <si>
    <t>Гидротехнические сооружения объектов промышленности (В.1)</t>
  </si>
  <si>
    <t>AOO/AP0086-D2-16</t>
  </si>
  <si>
    <t>Гидротехнические сооружения объектов энергетики (В.2)</t>
  </si>
  <si>
    <t>AOO/AP0087-D3-16</t>
  </si>
  <si>
    <t>Гидротехнические сооружения объектов водохозяйственного комплекса (В.3)</t>
  </si>
  <si>
    <t>AOO/AP0088-D4-16</t>
  </si>
  <si>
    <t>Экспертиза деклараций безопасности гидротехнических сооружений (В.4)</t>
  </si>
  <si>
    <t>AOO/PTM0002-DO16</t>
  </si>
  <si>
    <t>Пожарно-технический минимум для руководителей и ответственных за пожарную безопасность дошкольных учреждений и общеобразовательных школ</t>
  </si>
  <si>
    <t>AOO/PTM0005-LU14</t>
  </si>
  <si>
    <t>Пожарно-технический минимум для руководителей и ответственных за пожарную безопасность лечебных учреждений</t>
  </si>
  <si>
    <t>AOO/PTM0013-DOU9</t>
  </si>
  <si>
    <t>Пожарно-технический минимум для воспитателей дошкольных учреждений</t>
  </si>
  <si>
    <t>AOO/PTM0015-OPR12</t>
  </si>
  <si>
    <t>Пожарно-технический минимум для рабочих, осуществляющих пожароопасные работы</t>
  </si>
  <si>
    <t>AOO/PTM0001-PD28</t>
  </si>
  <si>
    <t>Пожарно-технический минимум для руководителей, лиц, ответственных за пожарную безопасность пожароопасных производств</t>
  </si>
  <si>
    <t>AOO/PTM0003-OB14</t>
  </si>
  <si>
    <t>Пожарно-технический минимум для руководителей и ответственных за пожарную безопасность организаций бытового обслуживания</t>
  </si>
  <si>
    <t>AOO/PTM0004-OT14</t>
  </si>
  <si>
    <t>Пожарно-технический минимум для руководителей и ответственных за пожарную безопасность организаций торговли, общественного питания, баз и складов</t>
  </si>
  <si>
    <t>AOO/PTM0006-TZ14</t>
  </si>
  <si>
    <t>Пожарно-технический минимум для руководителей и ответственных за пожарную безопасность театрально-зрелищных и культурно-просветительских учреждений</t>
  </si>
  <si>
    <t>AOO/PTM0007-PJ8</t>
  </si>
  <si>
    <t>Пожарно-технический минимум для руководителей и ответственных за пожарную безопасность жилых домов</t>
  </si>
  <si>
    <t>AOO/PTM0008-OF10</t>
  </si>
  <si>
    <t>Пожарно-технический минимум для руководителей и ответственных за пожарную безопасность в учреждениях (офисах)</t>
  </si>
  <si>
    <t>AOO/PTM0009-PO14</t>
  </si>
  <si>
    <t>Пожарно-технический минимум для руководителей подразделений пожароопасных производств</t>
  </si>
  <si>
    <t>AOO/PTM0010-VR12</t>
  </si>
  <si>
    <t>Пожарно-технический минимум для ответственных за пожарную безопасность вновь строящихся и реконструируемых объектов</t>
  </si>
  <si>
    <t>AOO/PTM0011-SD18</t>
  </si>
  <si>
    <t>Пожарно-технический минимум для руководителей сельскохозяйственных организаций и ответственных за пожарную безопасность</t>
  </si>
  <si>
    <t>AOO/PTM0012-KR7</t>
  </si>
  <si>
    <t>Пожарно-технический минимум для сотрудников, осуществляющих круглосуточную охрану организаций, и руководителей подразделений организаций</t>
  </si>
  <si>
    <t>AOO/PTM0014-OR12</t>
  </si>
  <si>
    <t>Пожарно-технический минимум для лиц выполняющих газоэлектросварочные и другие огневые работы.</t>
  </si>
  <si>
    <t>AOO/PTM0016-CH9</t>
  </si>
  <si>
    <t>Пожарно-технический минимум для механизаторов, рабочих и служащих сельскохозяйственных объектов</t>
  </si>
  <si>
    <t>PLT/PK0001-GOS72</t>
  </si>
  <si>
    <t>Организация проведения работ по защите государственной тайны в организации</t>
  </si>
  <si>
    <t>PLT/PK0002-GOS40</t>
  </si>
  <si>
    <t>Ведение секретного делопроизводства</t>
  </si>
  <si>
    <t>PLT/PK0003-GOS24</t>
  </si>
  <si>
    <t>Защита государственной тайны</t>
  </si>
  <si>
    <r>
      <rPr>
        <i/>
        <sz val="24"/>
        <color rgb="FFFFFFFF"/>
        <rFont val="Calibri (Основной текст)"/>
      </rPr>
      <t xml:space="preserve">В файле содержится 3 листа. </t>
    </r>
    <r>
      <rPr>
        <i/>
        <sz val="16"/>
        <color rgb="FFFFFFFF"/>
        <rFont val="Calibri (Основной текст)"/>
      </rPr>
      <t xml:space="preserve">
</t>
    </r>
    <r>
      <rPr>
        <i/>
        <u/>
        <sz val="16"/>
        <color rgb="FFFFFFFF"/>
        <rFont val="Calibri (Основной текст)"/>
      </rPr>
      <t>Лист 1. Заявка</t>
    </r>
    <r>
      <rPr>
        <i/>
        <sz val="16"/>
        <color rgb="FFFFFFFF"/>
        <rFont val="Calibri (Основной текст)"/>
      </rPr>
      <t xml:space="preserve"> содержит информацию о заказе. Пожалуйста, внесите все необходимые параметры.
</t>
    </r>
    <r>
      <rPr>
        <i/>
        <u/>
        <sz val="16"/>
        <color rgb="FFFFFFFF"/>
        <rFont val="Calibri (Основной текст)"/>
      </rPr>
      <t>Лист 2. Прайс</t>
    </r>
    <r>
      <rPr>
        <i/>
        <sz val="16"/>
        <color rgb="FFFFFFFF"/>
        <rFont val="Calibri (Основной текст)"/>
      </rPr>
      <t xml:space="preserve"> содержит информацию о действующем каталоге на момент выгрузки заявки. Выберите необходимые позиции и укажите их в заявке на листе 1. 
</t>
    </r>
    <r>
      <rPr>
        <i/>
        <u/>
        <sz val="16"/>
        <color rgb="FFFFFFFF"/>
        <rFont val="Calibri (Основной текст)"/>
      </rPr>
      <t>Лист 3. Рекомендации</t>
    </r>
    <r>
      <rPr>
        <i/>
        <sz val="16"/>
        <color rgb="FFFFFFFF"/>
        <rFont val="Calibri (Основной текст)"/>
      </rPr>
      <t xml:space="preserve"> содержит инструкцию по заполнению и основные обозначения.</t>
    </r>
  </si>
  <si>
    <t>Заполните спецификацию (лист 1)</t>
  </si>
  <si>
    <t>Обязательные поля заполняет заказчик:</t>
  </si>
  <si>
    <t>Укажите номер ИНН Вашей организации  (Для ЮР лиц)</t>
  </si>
  <si>
    <t>Укажите название Вашей организации   (Для ЮР лиц)</t>
  </si>
  <si>
    <t>Укажите адрес организации, если на него необходимо отправлять документы о завершении обучения  (Для ЮР лиц)</t>
  </si>
  <si>
    <t>Координатор группы со стороны Заказчика (ФИО и емаил)</t>
  </si>
  <si>
    <t>Укажите  куратора для сопровождщения обучения. Владелец заказа.  (Для ФИЗ и ЮР лиц)</t>
  </si>
  <si>
    <t>Обязательные поля заполняет персональный менеджер:</t>
  </si>
  <si>
    <t>Внутренний номер заявки. Менеджер указывает номер после согласования заявки.</t>
  </si>
  <si>
    <t>id продавца и24</t>
  </si>
  <si>
    <t>Внутренний номер, менеджер указывает после согласования заявки.</t>
  </si>
  <si>
    <t>Заполните заявку для обучения (лист 1)</t>
  </si>
  <si>
    <t>Выберите из каталога (лист 2) необходимую программу  и добавьте ее артикул в заявку на лист 1.  напротив каждого слушателя.</t>
  </si>
  <si>
    <t>Наименование подтянется автоматически</t>
  </si>
  <si>
    <t>Укажите действующий электронный адрес слушателя, по которому он будет проходить обучение. 
По одному почтовому адресу обучение двух и более слушателей недопустимо.</t>
  </si>
  <si>
    <t>Если у слушателя нет электронного адреса - укажите СНИЛС. ПО ним будут сгенерированы кабинеты.
Все письма по обучению будут направлены координатору группы. До начала обучения предложенный адрес можно заменить на действующий.</t>
  </si>
  <si>
    <t>Укажите данные слушателя полностью</t>
  </si>
  <si>
    <t>Заполняется автоматически</t>
  </si>
  <si>
    <t>Першина</t>
  </si>
  <si>
    <t>Алена</t>
  </si>
  <si>
    <t>Константиновна</t>
  </si>
  <si>
    <t>8-911-958-57-88</t>
  </si>
  <si>
    <t>a.pershina@xtern.ru</t>
  </si>
  <si>
    <t>от 21.01.2022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</si>
</sst>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35">
    <font>
      <sz val="11"/>
      <color rgb="FF000000"/>
      <name val="Calibri"/>
    </font>
    <font>
      <b/>
      <sz val="16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i/>
      <sz val="11"/>
      <color rgb="FF000000"/>
      <name val="Calibri"/>
      <family val="2"/>
      <charset val="204"/>
    </font>
    <font>
      <i/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9"/>
      <color rgb="FF000000"/>
      <name val="Arial Narrow"/>
      <family val="2"/>
      <charset val="204"/>
    </font>
    <font>
      <i/>
      <sz val="16"/>
      <color rgb="FF000000"/>
      <name val="Calibri"/>
      <family val="2"/>
      <charset val="204"/>
    </font>
    <font>
      <b/>
      <sz val="20"/>
      <color rgb="FF000000"/>
      <name val="Calibri"/>
      <family val="2"/>
      <charset val="204"/>
    </font>
    <font>
      <i/>
      <sz val="11"/>
      <color rgb="FF7F7F7F"/>
      <name val="Calibri"/>
      <family val="2"/>
      <charset val="204"/>
    </font>
    <font>
      <i/>
      <sz val="12"/>
      <color rgb="FF7F7F7F"/>
      <name val="Calibri"/>
      <family val="2"/>
      <charset val="204"/>
    </font>
    <font>
      <i/>
      <sz val="16"/>
      <color rgb="FFFFFFFF"/>
      <name val="Calibri"/>
      <family val="2"/>
      <charset val="204"/>
    </font>
    <font>
      <i/>
      <sz val="36"/>
      <color rgb="FF000000"/>
      <name val="Calibri"/>
      <family val="2"/>
      <charset val="204"/>
    </font>
    <font>
      <i/>
      <sz val="12"/>
      <color rgb="FF7F7F7F"/>
      <name val="Calibri (Основной текст)"/>
    </font>
    <font>
      <i/>
      <sz val="12"/>
      <color rgb="FFBFBFBF"/>
      <name val="Calibri"/>
      <family val="2"/>
      <charset val="204"/>
    </font>
    <font>
      <i/>
      <sz val="11"/>
      <color rgb="FFBFBFBF"/>
      <name val="Calibri"/>
      <family val="2"/>
      <charset val="204"/>
    </font>
    <font>
      <i/>
      <sz val="20"/>
      <color rgb="FFBFBFBF"/>
      <name val="Calibri"/>
      <family val="2"/>
      <charset val="204"/>
    </font>
    <font>
      <i/>
      <sz val="16"/>
      <color rgb="FFFFFFFF"/>
      <name val="Calibri (Основной текст)"/>
    </font>
    <font>
      <b/>
      <sz val="20"/>
      <color rgb="FF17365D"/>
      <name val="Calibri"/>
      <family val="2"/>
      <charset val="204"/>
    </font>
    <font>
      <i/>
      <u/>
      <sz val="20"/>
      <color rgb="FF7F7F7F"/>
      <name val="Calibri"/>
      <family val="2"/>
      <charset val="204"/>
    </font>
    <font>
      <i/>
      <sz val="24"/>
      <color rgb="FFFFFFFF"/>
      <name val="Calibri (Основной текст)"/>
    </font>
    <font>
      <i/>
      <u/>
      <sz val="16"/>
      <color rgb="FFFFFFFF"/>
      <name val="Calibri (Основной текст)"/>
    </font>
    <font>
      <sz val="16"/>
      <color rgb="FF00000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20"/>
      <color rgb="FF000000"/>
      <name val="Calibri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u/>
      <sz val="11"/>
      <color theme="10"/>
      <name val="Calibri"/>
    </font>
    <font>
      <b/>
      <u/>
      <sz val="12"/>
      <color theme="10"/>
      <name val="Calibri"/>
      <family val="2"/>
      <charset val="204"/>
    </font>
    <font>
      <i/>
      <sz val="11"/>
      <color rgb="FF000000"/>
      <name val="Calibri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E5DFEC"/>
        <bgColor rgb="FFFFFFFF"/>
      </patternFill>
    </fill>
    <fill>
      <patternFill patternType="solid">
        <fgColor rgb="FF7891B0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DBE5F1"/>
        <bgColor rgb="FFFFFFCC"/>
      </patternFill>
    </fill>
    <fill>
      <patternFill patternType="solid">
        <fgColor rgb="FFFDE9D9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DE9D9"/>
        <bgColor rgb="FFFFFFCC"/>
      </patternFill>
    </fill>
    <fill>
      <patternFill patternType="solid">
        <fgColor rgb="FFD8D8D8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E5EFFC"/>
        <bgColor rgb="FFFFFFFF"/>
      </patternFill>
    </fill>
    <fill>
      <patternFill patternType="solid">
        <fgColor rgb="FFE5EFFC"/>
        <bgColor rgb="FFFFFFCC"/>
      </patternFill>
    </fill>
    <fill>
      <patternFill patternType="solid">
        <fgColor rgb="FFEAF1DD"/>
        <bgColor rgb="FFFFFFFF"/>
      </patternFill>
    </fill>
  </fills>
  <borders count="33">
    <border>
      <left/>
      <right/>
      <top/>
      <bottom/>
      <diagonal/>
    </border>
    <border>
      <left/>
      <right/>
      <top/>
      <bottom style="medium">
        <color rgb="FF1E4F7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A5A5A5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16">
    <xf numFmtId="0" fontId="0" fillId="2" borderId="0" xfId="0" applyFill="1"/>
    <xf numFmtId="0" fontId="0" fillId="2" borderId="0" xfId="0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/>
    <xf numFmtId="0" fontId="3" fillId="2" borderId="1" xfId="0" applyFont="1" applyFill="1" applyBorder="1"/>
    <xf numFmtId="0" fontId="6" fillId="2" borderId="1" xfId="0" applyFont="1" applyFill="1" applyBorder="1"/>
    <xf numFmtId="0" fontId="7" fillId="2" borderId="0" xfId="0" applyFont="1" applyFill="1"/>
    <xf numFmtId="0" fontId="6" fillId="2" borderId="0" xfId="0" applyFont="1" applyFill="1"/>
    <xf numFmtId="0" fontId="8" fillId="2" borderId="0" xfId="0" applyFont="1" applyFill="1"/>
    <xf numFmtId="0" fontId="2" fillId="2" borderId="0" xfId="0" applyFont="1" applyFill="1" applyAlignment="1">
      <alignment horizontal="left"/>
    </xf>
    <xf numFmtId="0" fontId="9" fillId="2" borderId="0" xfId="0" applyFont="1" applyFill="1"/>
    <xf numFmtId="0" fontId="10" fillId="2" borderId="0" xfId="0" applyFont="1" applyFill="1"/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11" fillId="2" borderId="0" xfId="0" applyFont="1" applyFill="1"/>
    <xf numFmtId="0" fontId="11" fillId="2" borderId="4" xfId="0" applyFont="1" applyFill="1" applyBorder="1"/>
    <xf numFmtId="0" fontId="11" fillId="2" borderId="2" xfId="0" applyFont="1" applyFill="1" applyBorder="1"/>
    <xf numFmtId="0" fontId="12" fillId="2" borderId="0" xfId="0" applyFont="1" applyFill="1"/>
    <xf numFmtId="0" fontId="0" fillId="2" borderId="0" xfId="0" applyFill="1"/>
    <xf numFmtId="49" fontId="0" fillId="2" borderId="0" xfId="0" applyNumberFormat="1" applyFill="1"/>
    <xf numFmtId="0" fontId="0" fillId="2" borderId="2" xfId="0" applyFill="1" applyBorder="1"/>
    <xf numFmtId="0" fontId="0" fillId="3" borderId="2" xfId="0" applyFill="1" applyBorder="1"/>
    <xf numFmtId="49" fontId="3" fillId="3" borderId="2" xfId="0" applyNumberFormat="1" applyFont="1" applyFill="1" applyBorder="1"/>
    <xf numFmtId="0" fontId="3" fillId="3" borderId="2" xfId="0" applyFont="1" applyFill="1" applyBorder="1"/>
    <xf numFmtId="0" fontId="6" fillId="3" borderId="2" xfId="0" applyFont="1" applyFill="1" applyBorder="1"/>
    <xf numFmtId="0" fontId="13" fillId="2" borderId="0" xfId="0" applyFont="1" applyFill="1" applyAlignment="1">
      <alignment horizontal="center"/>
    </xf>
    <xf numFmtId="0" fontId="14" fillId="2" borderId="0" xfId="0" applyFont="1" applyFill="1"/>
    <xf numFmtId="0" fontId="15" fillId="2" borderId="0" xfId="0" applyFont="1" applyFill="1"/>
    <xf numFmtId="0" fontId="15" fillId="2" borderId="5" xfId="0" applyFont="1" applyFill="1" applyBorder="1"/>
    <xf numFmtId="0" fontId="15" fillId="2" borderId="6" xfId="0" applyFont="1" applyFill="1" applyBorder="1"/>
    <xf numFmtId="0" fontId="15" fillId="2" borderId="7" xfId="0" applyFont="1" applyFill="1" applyBorder="1"/>
    <xf numFmtId="0" fontId="14" fillId="2" borderId="5" xfId="0" applyFont="1" applyFill="1" applyBorder="1"/>
    <xf numFmtId="0" fontId="14" fillId="2" borderId="7" xfId="0" applyFont="1" applyFill="1" applyBorder="1"/>
    <xf numFmtId="0" fontId="16" fillId="4" borderId="0" xfId="0" applyFont="1" applyFill="1"/>
    <xf numFmtId="0" fontId="17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9" fillId="2" borderId="8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0" fontId="20" fillId="2" borderId="8" xfId="0" applyFont="1" applyFill="1" applyBorder="1" applyAlignment="1">
      <alignment horizontal="left"/>
    </xf>
    <xf numFmtId="0" fontId="20" fillId="2" borderId="10" xfId="0" applyFont="1" applyFill="1" applyBorder="1" applyAlignment="1">
      <alignment horizontal="left"/>
    </xf>
    <xf numFmtId="0" fontId="20" fillId="2" borderId="0" xfId="0" applyFont="1" applyFill="1"/>
    <xf numFmtId="0" fontId="20" fillId="2" borderId="5" xfId="0" applyFont="1" applyFill="1" applyBorder="1"/>
    <xf numFmtId="0" fontId="20" fillId="2" borderId="6" xfId="0" applyFont="1" applyFill="1" applyBorder="1"/>
    <xf numFmtId="0" fontId="20" fillId="2" borderId="9" xfId="0" applyFont="1" applyFill="1" applyBorder="1" applyAlignment="1">
      <alignment horizontal="left"/>
    </xf>
    <xf numFmtId="0" fontId="20" fillId="2" borderId="9" xfId="0" applyFont="1" applyFill="1" applyBorder="1" applyAlignment="1">
      <alignment horizontal="left" wrapText="1"/>
    </xf>
    <xf numFmtId="0" fontId="20" fillId="2" borderId="7" xfId="0" applyFont="1" applyFill="1" applyBorder="1"/>
    <xf numFmtId="0" fontId="15" fillId="5" borderId="11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5" fillId="5" borderId="12" xfId="0" applyFont="1" applyFill="1" applyBorder="1" applyAlignment="1">
      <alignment horizontal="left"/>
    </xf>
    <xf numFmtId="0" fontId="15" fillId="3" borderId="11" xfId="0" applyFont="1" applyFill="1" applyBorder="1" applyAlignment="1">
      <alignment horizontal="left"/>
    </xf>
    <xf numFmtId="0" fontId="15" fillId="3" borderId="12" xfId="0" applyFont="1" applyFill="1" applyBorder="1" applyAlignment="1">
      <alignment horizontal="left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6" borderId="0" xfId="0" applyFill="1"/>
    <xf numFmtId="0" fontId="0" fillId="7" borderId="0" xfId="0" applyFill="1"/>
    <xf numFmtId="49" fontId="3" fillId="8" borderId="2" xfId="0" applyNumberFormat="1" applyFont="1" applyFill="1" applyBorder="1"/>
    <xf numFmtId="0" fontId="11" fillId="8" borderId="2" xfId="0" applyFont="1" applyFill="1" applyBorder="1"/>
    <xf numFmtId="0" fontId="3" fillId="8" borderId="2" xfId="0" applyFont="1" applyFill="1" applyBorder="1"/>
    <xf numFmtId="0" fontId="11" fillId="8" borderId="4" xfId="0" applyFont="1" applyFill="1" applyBorder="1"/>
    <xf numFmtId="49" fontId="11" fillId="8" borderId="4" xfId="0" applyNumberFormat="1" applyFont="1" applyFill="1" applyBorder="1"/>
    <xf numFmtId="0" fontId="11" fillId="8" borderId="21" xfId="0" applyFont="1" applyFill="1" applyBorder="1"/>
    <xf numFmtId="49" fontId="11" fillId="8" borderId="2" xfId="0" applyNumberFormat="1" applyFont="1" applyFill="1" applyBorder="1"/>
    <xf numFmtId="0" fontId="11" fillId="8" borderId="3" xfId="0" applyFont="1" applyFill="1" applyBorder="1"/>
    <xf numFmtId="0" fontId="11" fillId="8" borderId="22" xfId="0" applyFont="1" applyFill="1" applyBorder="1"/>
    <xf numFmtId="0" fontId="2" fillId="2" borderId="23" xfId="0" applyFont="1" applyFill="1" applyBorder="1"/>
    <xf numFmtId="0" fontId="0" fillId="2" borderId="24" xfId="0" applyFill="1" applyBorder="1" applyAlignment="1">
      <alignment horizontal="center" vertical="center" wrapText="1"/>
    </xf>
    <xf numFmtId="0" fontId="11" fillId="9" borderId="24" xfId="0" applyFont="1" applyFill="1" applyBorder="1"/>
    <xf numFmtId="0" fontId="6" fillId="10" borderId="0" xfId="0" applyFont="1" applyFill="1"/>
    <xf numFmtId="0" fontId="15" fillId="10" borderId="11" xfId="0" applyFont="1" applyFill="1" applyBorder="1" applyAlignment="1">
      <alignment horizontal="left" vertical="center"/>
    </xf>
    <xf numFmtId="0" fontId="15" fillId="10" borderId="0" xfId="0" applyFont="1" applyFill="1" applyAlignment="1">
      <alignment horizontal="left" vertical="center"/>
    </xf>
    <xf numFmtId="0" fontId="15" fillId="10" borderId="12" xfId="0" applyFont="1" applyFill="1" applyBorder="1" applyAlignment="1">
      <alignment horizontal="left" vertical="center"/>
    </xf>
    <xf numFmtId="0" fontId="23" fillId="3" borderId="2" xfId="0" applyFont="1" applyFill="1" applyBorder="1"/>
    <xf numFmtId="0" fontId="0" fillId="11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11" fillId="6" borderId="2" xfId="0" applyFont="1" applyFill="1" applyBorder="1"/>
    <xf numFmtId="0" fontId="0" fillId="12" borderId="24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14" fontId="11" fillId="13" borderId="24" xfId="0" applyNumberFormat="1" applyFont="1" applyFill="1" applyBorder="1"/>
    <xf numFmtId="0" fontId="11" fillId="13" borderId="2" xfId="0" applyFont="1" applyFill="1" applyBorder="1"/>
    <xf numFmtId="0" fontId="11" fillId="13" borderId="3" xfId="0" applyFont="1" applyFill="1" applyBorder="1"/>
    <xf numFmtId="0" fontId="7" fillId="2" borderId="26" xfId="0" applyFont="1" applyFill="1" applyBorder="1"/>
    <xf numFmtId="0" fontId="6" fillId="2" borderId="4" xfId="0" applyFont="1" applyFill="1" applyBorder="1"/>
    <xf numFmtId="0" fontId="0" fillId="8" borderId="27" xfId="0" applyFill="1" applyBorder="1" applyAlignment="1">
      <alignment vertical="center"/>
    </xf>
    <xf numFmtId="164" fontId="11" fillId="8" borderId="28" xfId="0" applyNumberFormat="1" applyFont="1" applyFill="1" applyBorder="1"/>
    <xf numFmtId="164" fontId="11" fillId="8" borderId="29" xfId="0" applyNumberFormat="1" applyFont="1" applyFill="1" applyBorder="1"/>
    <xf numFmtId="164" fontId="11" fillId="8" borderId="30" xfId="0" applyNumberFormat="1" applyFont="1" applyFill="1" applyBorder="1"/>
    <xf numFmtId="164" fontId="11" fillId="8" borderId="29" xfId="0" applyNumberFormat="1" applyFont="1" applyFill="1" applyBorder="1"/>
    <xf numFmtId="164" fontId="5" fillId="8" borderId="31" xfId="0" applyNumberFormat="1" applyFont="1" applyFill="1" applyBorder="1"/>
    <xf numFmtId="0" fontId="24" fillId="10" borderId="0" xfId="0" applyFont="1" applyFill="1" applyAlignment="1">
      <alignment horizontal="center"/>
    </xf>
    <xf numFmtId="0" fontId="4" fillId="14" borderId="2" xfId="0" applyFont="1" applyFill="1" applyBorder="1"/>
    <xf numFmtId="0" fontId="33" fillId="14" borderId="26" xfId="1" applyFont="1" applyFill="1" applyBorder="1"/>
    <xf numFmtId="0" fontId="34" fillId="5" borderId="32" xfId="0" applyFont="1" applyFill="1" applyBorder="1" applyAlignment="1">
      <alignment horizontal="left"/>
    </xf>
    <xf numFmtId="0" fontId="0" fillId="11" borderId="3" xfId="0" applyFill="1" applyBorder="1" applyAlignment="1">
      <alignment horizontal="center"/>
    </xf>
    <xf numFmtId="0" fontId="0" fillId="11" borderId="25" xfId="0" applyFill="1" applyBorder="1" applyAlignment="1">
      <alignment horizontal="center"/>
    </xf>
    <xf numFmtId="0" fontId="0" fillId="11" borderId="24" xfId="0" applyFill="1" applyBorder="1" applyAlignment="1">
      <alignment horizontal="center"/>
    </xf>
    <xf numFmtId="0" fontId="21" fillId="2" borderId="12" xfId="0" applyFont="1" applyFill="1" applyBorder="1" applyAlignment="1">
      <alignment horizontal="left"/>
    </xf>
    <xf numFmtId="0" fontId="22" fillId="4" borderId="0" xfId="0" applyFont="1" applyFill="1" applyAlignment="1">
      <alignment horizontal="left" wrapText="1"/>
    </xf>
    <xf numFmtId="0" fontId="21" fillId="2" borderId="11" xfId="0" applyFont="1" applyFill="1" applyBorder="1" applyAlignment="1">
      <alignment horizontal="left"/>
    </xf>
    <xf numFmtId="0" fontId="17" fillId="2" borderId="0" xfId="0" applyFont="1" applyFill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mailto:a.pershina@xtern.ru" TargetMode="External"/><Relationship Id="rId1" Type="http://schemas.openxmlformats.org/officeDocument/2006/relationships/hyperlink" Target="https://xtern.ru/order_DPO.xlsx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81"/>
  <sheetViews>
    <sheetView zoomScaleNormal="100" workbookViewId="0">
      <selection activeCell="J5" sqref="J5"/>
    </sheetView>
  </sheetViews>
  <sheetFormatPr defaultColWidth="9.140625" defaultRowHeight="20.100000000000001" customHeight="1"/>
  <cols>
    <col min="1" max="1" width="3.42578125" style="1" customWidth="1"/>
    <col min="2" max="2" width="21.140625" style="1" customWidth="1"/>
    <col min="3" max="3" width="67.28515625" style="1" customWidth="1"/>
    <col min="4" max="4" width="5.7109375" style="1" customWidth="1"/>
    <col min="5" max="5" width="19" style="1" customWidth="1"/>
    <col min="6" max="6" width="21" style="1" customWidth="1"/>
    <col min="7" max="7" width="20.7109375" style="1" customWidth="1"/>
    <col min="8" max="8" width="14.140625" style="1" customWidth="1"/>
    <col min="9" max="9" width="16.28515625" style="1" customWidth="1"/>
    <col min="10" max="10" width="14" style="1" customWidth="1"/>
    <col min="11" max="11" width="0.7109375" style="1" hidden="1" customWidth="1"/>
    <col min="12" max="12" width="12.140625" style="1" hidden="1" customWidth="1"/>
    <col min="13" max="13" width="15" style="1" hidden="1" customWidth="1"/>
    <col min="14" max="14" width="29" style="1" hidden="1" customWidth="1"/>
    <col min="15" max="16" width="12.140625" style="1" hidden="1" customWidth="1"/>
    <col min="17" max="17" width="16.85546875" style="1" hidden="1" customWidth="1"/>
    <col min="18" max="18" width="20.42578125" style="1" hidden="1" customWidth="1"/>
    <col min="19" max="19" width="12.140625" style="1" hidden="1" customWidth="1"/>
    <col min="20" max="20" width="9.140625" style="1" hidden="1" customWidth="1"/>
  </cols>
  <sheetData>
    <row r="2" spans="2:14" ht="30.95" customHeight="1">
      <c r="C2" s="29" t="s">
        <v>0</v>
      </c>
      <c r="J2" s="84" t="s">
        <v>1998</v>
      </c>
      <c r="N2" s="105" t="s">
        <v>1</v>
      </c>
    </row>
    <row r="3" spans="2:14" ht="20.100000000000001" customHeight="1">
      <c r="C3" s="3" t="s">
        <v>2</v>
      </c>
    </row>
    <row r="4" spans="2:14" ht="20.100000000000001" customHeight="1">
      <c r="C4" s="3" t="s">
        <v>3</v>
      </c>
    </row>
    <row r="5" spans="2:14" ht="20.100000000000001" customHeight="1">
      <c r="F5" s="4"/>
      <c r="G5" s="4"/>
      <c r="H5" s="4"/>
      <c r="I5" s="4"/>
      <c r="J5" s="4"/>
    </row>
    <row r="6" spans="2:14" ht="20.100000000000001" customHeight="1">
      <c r="B6" s="5" t="s">
        <v>4</v>
      </c>
      <c r="C6" s="6"/>
      <c r="D6" s="4"/>
      <c r="E6" s="4"/>
      <c r="F6" s="7" t="s">
        <v>5</v>
      </c>
      <c r="G6" s="8"/>
      <c r="H6" s="8"/>
      <c r="I6" s="9"/>
      <c r="J6" s="4"/>
    </row>
    <row r="7" spans="2:14" ht="20.100000000000001" customHeight="1">
      <c r="B7" s="10" t="s">
        <v>6</v>
      </c>
      <c r="C7" s="26"/>
      <c r="D7" s="4"/>
      <c r="E7" s="4"/>
      <c r="F7" s="10" t="s">
        <v>7</v>
      </c>
      <c r="G7" s="27" t="s">
        <v>1993</v>
      </c>
      <c r="H7" s="27" t="s">
        <v>1994</v>
      </c>
      <c r="I7" s="27" t="s">
        <v>1995</v>
      </c>
      <c r="J7" s="4"/>
    </row>
    <row r="8" spans="2:14" ht="20.100000000000001" customHeight="1">
      <c r="B8" s="10" t="s">
        <v>8</v>
      </c>
      <c r="C8" s="26"/>
      <c r="D8" s="4"/>
      <c r="E8" s="4"/>
      <c r="F8" s="10" t="s">
        <v>9</v>
      </c>
      <c r="G8" s="106" t="s">
        <v>1996</v>
      </c>
      <c r="H8" s="4"/>
      <c r="I8" s="11"/>
      <c r="J8" s="4"/>
    </row>
    <row r="9" spans="2:14" ht="20.100000000000001" customHeight="1">
      <c r="B9" s="10" t="s">
        <v>10</v>
      </c>
      <c r="C9" s="72"/>
      <c r="D9" s="4"/>
      <c r="E9" s="4"/>
      <c r="F9" s="10" t="s">
        <v>11</v>
      </c>
      <c r="G9" s="107" t="s">
        <v>1997</v>
      </c>
      <c r="H9" s="4"/>
      <c r="I9" s="11"/>
      <c r="J9" s="4"/>
    </row>
    <row r="10" spans="2:14" ht="20.100000000000001" customHeight="1">
      <c r="B10" s="10" t="s">
        <v>12</v>
      </c>
      <c r="C10" s="26"/>
      <c r="D10" s="4"/>
      <c r="E10" s="4"/>
      <c r="F10" s="4" t="s">
        <v>13</v>
      </c>
      <c r="G10" s="108">
        <v>18331</v>
      </c>
      <c r="H10" s="4"/>
      <c r="I10" s="4"/>
      <c r="J10" s="4"/>
    </row>
    <row r="11" spans="2:14" ht="20.100000000000001" customHeight="1">
      <c r="B11" s="10" t="s">
        <v>14</v>
      </c>
      <c r="C11" s="72"/>
      <c r="D11" s="4"/>
      <c r="E11" s="4"/>
      <c r="F11" s="4"/>
      <c r="G11" s="4"/>
      <c r="H11" s="4"/>
      <c r="I11" s="4"/>
      <c r="J11" s="4"/>
    </row>
    <row r="12" spans="2:14" ht="20.100000000000001" customHeight="1">
      <c r="B12" s="10" t="s">
        <v>15</v>
      </c>
      <c r="C12" s="72"/>
      <c r="D12" s="4"/>
      <c r="E12" s="4"/>
      <c r="F12" s="4"/>
      <c r="G12" s="4"/>
      <c r="H12" s="4"/>
      <c r="I12" s="4"/>
      <c r="J12" s="4"/>
    </row>
    <row r="13" spans="2:14" ht="20.100000000000001" customHeight="1">
      <c r="B13" s="10" t="s">
        <v>16</v>
      </c>
      <c r="C13" s="72"/>
      <c r="D13" s="4"/>
      <c r="E13" s="4"/>
      <c r="F13" s="4"/>
      <c r="G13" s="4"/>
      <c r="H13" s="4"/>
      <c r="I13" s="4"/>
      <c r="J13" s="4"/>
    </row>
    <row r="14" spans="2:14" ht="20.100000000000001" customHeight="1">
      <c r="B14" s="10" t="s">
        <v>17</v>
      </c>
      <c r="C14" s="72"/>
      <c r="D14" s="4"/>
      <c r="E14" s="4"/>
      <c r="F14" s="4"/>
      <c r="G14" s="4"/>
      <c r="H14" s="4"/>
      <c r="I14" s="4"/>
      <c r="J14" s="4"/>
    </row>
    <row r="15" spans="2:14" ht="20.100000000000001" customHeight="1">
      <c r="B15" s="10" t="s">
        <v>18</v>
      </c>
      <c r="C15" s="72"/>
      <c r="D15" s="4"/>
      <c r="E15" s="4"/>
      <c r="F15" s="12"/>
    </row>
    <row r="16" spans="2:14" ht="20.100000000000001" customHeight="1">
      <c r="B16" s="10" t="s">
        <v>19</v>
      </c>
      <c r="C16" s="72"/>
      <c r="D16" s="4"/>
      <c r="E16" s="4"/>
      <c r="F16" s="12"/>
    </row>
    <row r="17" spans="1:19" ht="20.100000000000001" customHeight="1">
      <c r="B17" s="10" t="s">
        <v>20</v>
      </c>
      <c r="C17" s="72"/>
      <c r="D17" s="4"/>
      <c r="E17" s="4"/>
      <c r="F17" s="12"/>
    </row>
    <row r="18" spans="1:19" ht="20.100000000000001" customHeight="1">
      <c r="B18" s="10"/>
      <c r="D18" s="4"/>
      <c r="E18" s="4"/>
      <c r="F18" s="10"/>
      <c r="G18" s="4"/>
      <c r="H18" s="4"/>
      <c r="I18" s="11"/>
    </row>
    <row r="19" spans="1:19" ht="20.100000000000001" customHeight="1">
      <c r="B19" s="5" t="s">
        <v>21</v>
      </c>
      <c r="C19" s="4"/>
      <c r="D19" s="4"/>
      <c r="E19" s="4"/>
      <c r="F19" s="5" t="s">
        <v>22</v>
      </c>
      <c r="G19" s="4"/>
      <c r="H19" s="4"/>
      <c r="I19" s="11"/>
    </row>
    <row r="20" spans="1:19" ht="20.100000000000001" customHeight="1">
      <c r="B20" s="10" t="s">
        <v>23</v>
      </c>
      <c r="C20" s="72"/>
      <c r="D20" s="4"/>
      <c r="E20" s="4"/>
      <c r="F20" s="10" t="s">
        <v>7</v>
      </c>
      <c r="G20" s="27"/>
      <c r="H20" s="27"/>
      <c r="I20" s="28"/>
    </row>
    <row r="21" spans="1:19" ht="20.100000000000001" customHeight="1">
      <c r="B21" s="10" t="s">
        <v>24</v>
      </c>
      <c r="C21" s="72"/>
      <c r="D21" s="4"/>
      <c r="E21" s="4"/>
      <c r="F21" s="10" t="s">
        <v>25</v>
      </c>
      <c r="G21" s="27"/>
      <c r="H21" s="4"/>
      <c r="I21" s="11"/>
    </row>
    <row r="22" spans="1:19" ht="20.100000000000001" customHeight="1">
      <c r="B22" s="10" t="s">
        <v>26</v>
      </c>
      <c r="C22" s="72"/>
      <c r="D22" s="4"/>
      <c r="E22" s="4"/>
      <c r="F22" s="10" t="s">
        <v>11</v>
      </c>
      <c r="G22" s="27"/>
      <c r="H22" s="4"/>
      <c r="I22" s="11"/>
    </row>
    <row r="23" spans="1:19" ht="20.100000000000001" customHeight="1">
      <c r="B23" s="10" t="s">
        <v>27</v>
      </c>
      <c r="C23" s="72"/>
      <c r="D23" s="4"/>
      <c r="E23" s="4"/>
      <c r="F23" s="4"/>
    </row>
    <row r="24" spans="1:19" ht="20.100000000000001" customHeight="1">
      <c r="B24" s="10" t="s">
        <v>28</v>
      </c>
      <c r="C24" s="72"/>
      <c r="D24" s="4"/>
      <c r="E24" s="4"/>
      <c r="F24" s="4"/>
    </row>
    <row r="25" spans="1:19" ht="20.100000000000001" customHeight="1">
      <c r="E25" s="11" t="s">
        <v>29</v>
      </c>
    </row>
    <row r="26" spans="1:19" ht="21" customHeight="1">
      <c r="C26" s="29" t="s">
        <v>30</v>
      </c>
      <c r="E26" s="88"/>
      <c r="K26" s="71"/>
      <c r="L26" s="15" t="s">
        <v>31</v>
      </c>
      <c r="M26" s="57"/>
      <c r="N26" s="57"/>
      <c r="O26" s="57"/>
      <c r="P26" s="57"/>
      <c r="Q26" s="57"/>
      <c r="R26" s="57"/>
      <c r="S26" s="57"/>
    </row>
    <row r="27" spans="1:19" ht="20.100000000000001" customHeight="1">
      <c r="C27" s="13" t="s">
        <v>32</v>
      </c>
      <c r="D27" s="14"/>
      <c r="J27" s="15"/>
      <c r="K27" s="70"/>
      <c r="L27" s="15" t="s">
        <v>33</v>
      </c>
      <c r="M27" s="58"/>
      <c r="N27" s="58"/>
      <c r="O27" s="58"/>
      <c r="P27" s="58"/>
      <c r="Q27" s="58"/>
      <c r="R27" s="58"/>
      <c r="S27" s="58"/>
    </row>
    <row r="28" spans="1:19" ht="20.100000000000001" customHeight="1">
      <c r="C28" s="2"/>
      <c r="D28" s="14"/>
      <c r="J28" s="15"/>
      <c r="K28" s="15"/>
      <c r="L28" s="15"/>
      <c r="M28" s="15"/>
      <c r="N28" s="109" t="s">
        <v>34</v>
      </c>
      <c r="O28" s="110"/>
      <c r="P28" s="110"/>
      <c r="Q28" s="110"/>
      <c r="R28" s="111"/>
      <c r="S28" s="59"/>
    </row>
    <row r="29" spans="1:19" ht="36" customHeight="1">
      <c r="A29" s="16" t="s">
        <v>35</v>
      </c>
      <c r="B29" s="16" t="s">
        <v>36</v>
      </c>
      <c r="C29" s="16" t="s">
        <v>37</v>
      </c>
      <c r="D29" s="16" t="s">
        <v>38</v>
      </c>
      <c r="E29" s="16" t="s">
        <v>39</v>
      </c>
      <c r="F29" s="16" t="s">
        <v>40</v>
      </c>
      <c r="G29" s="16" t="s">
        <v>41</v>
      </c>
      <c r="H29" s="16" t="s">
        <v>42</v>
      </c>
      <c r="I29" s="17" t="s">
        <v>43</v>
      </c>
      <c r="J29" s="99" t="s">
        <v>44</v>
      </c>
      <c r="K29" s="92" t="s">
        <v>45</v>
      </c>
      <c r="L29" s="93" t="s">
        <v>46</v>
      </c>
      <c r="M29" s="93" t="s">
        <v>47</v>
      </c>
      <c r="N29" s="89" t="s">
        <v>48</v>
      </c>
      <c r="O29" s="89" t="s">
        <v>49</v>
      </c>
      <c r="P29" s="89" t="s">
        <v>50</v>
      </c>
      <c r="Q29" s="89" t="s">
        <v>51</v>
      </c>
      <c r="R29" s="90" t="s">
        <v>52</v>
      </c>
      <c r="S29" s="82" t="s">
        <v>53</v>
      </c>
    </row>
    <row r="30" spans="1:19" s="18" customFormat="1" ht="20.100000000000001" customHeight="1">
      <c r="A30" s="19">
        <v>1</v>
      </c>
      <c r="B30" s="73"/>
      <c r="C30" s="74" t="str">
        <f>IFERROR(VLOOKUP(B30,Прайс!A:J,2,0),"")</f>
        <v/>
      </c>
      <c r="D30" s="75" t="str">
        <f>IFERROR(VLOOKUP(B30,Прайс!A:J,3,0),"")</f>
        <v/>
      </c>
      <c r="E30" s="75"/>
      <c r="F30" s="76"/>
      <c r="G30" s="75"/>
      <c r="H30" s="75"/>
      <c r="I30" s="77"/>
      <c r="J30" s="100" t="str">
        <f>IFERROR(VLOOKUP(B30,Прайс!A:J,4,0),"")</f>
        <v/>
      </c>
      <c r="K30" s="94"/>
      <c r="L30" s="95"/>
      <c r="M30" s="96"/>
      <c r="N30" s="91"/>
      <c r="O30" s="91"/>
      <c r="P30" s="91"/>
      <c r="Q30" s="91"/>
      <c r="R30" s="91"/>
      <c r="S30" s="83"/>
    </row>
    <row r="31" spans="1:19" s="18" customFormat="1" ht="20.100000000000001" customHeight="1">
      <c r="A31" s="20">
        <v>2</v>
      </c>
      <c r="B31" s="73"/>
      <c r="C31" s="74" t="str">
        <f>IFERROR(VLOOKUP(B31,Прайс!A:J,2,0),"")</f>
        <v/>
      </c>
      <c r="D31" s="75" t="str">
        <f>IFERROR(VLOOKUP(B31,Прайс!A:J,3,0),"")</f>
        <v/>
      </c>
      <c r="E31" s="73"/>
      <c r="F31" s="78"/>
      <c r="G31" s="73"/>
      <c r="H31" s="73"/>
      <c r="I31" s="79"/>
      <c r="J31" s="101" t="str">
        <f>IFERROR(VLOOKUP(B31,Прайс!A:J,4,0),"")</f>
        <v/>
      </c>
      <c r="K31" s="94"/>
      <c r="L31" s="95"/>
      <c r="M31" s="96"/>
      <c r="N31" s="91"/>
      <c r="O31" s="91"/>
      <c r="P31" s="91"/>
      <c r="Q31" s="91"/>
      <c r="R31" s="91"/>
      <c r="S31" s="83"/>
    </row>
    <row r="32" spans="1:19" s="18" customFormat="1" ht="20.100000000000001" customHeight="1">
      <c r="A32" s="20">
        <v>3</v>
      </c>
      <c r="B32" s="73"/>
      <c r="C32" s="74" t="str">
        <f>IFERROR(VLOOKUP(B32,Прайс!A:J,2,0),"")</f>
        <v/>
      </c>
      <c r="D32" s="75" t="str">
        <f>IFERROR(VLOOKUP(B32,Прайс!A:J,3,0),"")</f>
        <v/>
      </c>
      <c r="E32" s="73"/>
      <c r="F32" s="78"/>
      <c r="G32" s="73"/>
      <c r="H32" s="73"/>
      <c r="I32" s="79"/>
      <c r="J32" s="101" t="str">
        <f>IFERROR(VLOOKUP(B32,Прайс!A:J,4,0),"")</f>
        <v/>
      </c>
      <c r="K32" s="94"/>
      <c r="L32" s="95"/>
      <c r="M32" s="96"/>
      <c r="N32" s="91"/>
      <c r="O32" s="91"/>
      <c r="P32" s="91"/>
      <c r="Q32" s="91"/>
      <c r="R32" s="91"/>
      <c r="S32" s="83"/>
    </row>
    <row r="33" spans="1:19" s="18" customFormat="1" ht="20.100000000000001" customHeight="1">
      <c r="A33" s="20">
        <v>4</v>
      </c>
      <c r="B33" s="73"/>
      <c r="C33" s="74" t="str">
        <f>IFERROR(VLOOKUP(B33,Прайс!A:J,2,0),"")</f>
        <v/>
      </c>
      <c r="D33" s="75" t="str">
        <f>IFERROR(VLOOKUP(B33,Прайс!A:J,3,0),"")</f>
        <v/>
      </c>
      <c r="E33" s="73"/>
      <c r="F33" s="78"/>
      <c r="G33" s="73"/>
      <c r="H33" s="73"/>
      <c r="I33" s="79"/>
      <c r="J33" s="101" t="str">
        <f>IFERROR(VLOOKUP(B33,Прайс!A:J,4,0),"")</f>
        <v/>
      </c>
      <c r="K33" s="94"/>
      <c r="L33" s="95"/>
      <c r="M33" s="96"/>
      <c r="N33" s="91"/>
      <c r="O33" s="91"/>
      <c r="P33" s="91"/>
      <c r="Q33" s="91"/>
      <c r="R33" s="91"/>
      <c r="S33" s="83"/>
    </row>
    <row r="34" spans="1:19" s="18" customFormat="1" ht="20.100000000000001" customHeight="1">
      <c r="A34" s="20">
        <v>5</v>
      </c>
      <c r="B34" s="73"/>
      <c r="C34" s="74" t="str">
        <f>IFERROR(VLOOKUP(B34,Прайс!A:J,2,0),"")</f>
        <v/>
      </c>
      <c r="D34" s="75" t="str">
        <f>IFERROR(VLOOKUP(B34,Прайс!A:J,3,0),"")</f>
        <v/>
      </c>
      <c r="E34" s="73"/>
      <c r="F34" s="78"/>
      <c r="G34" s="73"/>
      <c r="H34" s="73"/>
      <c r="I34" s="79"/>
      <c r="J34" s="101" t="str">
        <f>IFERROR(VLOOKUP(B34,Прайс!A:J,4,0),"")</f>
        <v/>
      </c>
      <c r="K34" s="94"/>
      <c r="L34" s="95"/>
      <c r="M34" s="96"/>
      <c r="N34" s="91"/>
      <c r="O34" s="91"/>
      <c r="P34" s="91"/>
      <c r="Q34" s="91"/>
      <c r="R34" s="91"/>
      <c r="S34" s="83"/>
    </row>
    <row r="35" spans="1:19" s="18" customFormat="1" ht="20.100000000000001" customHeight="1">
      <c r="A35" s="20">
        <v>6</v>
      </c>
      <c r="B35" s="73"/>
      <c r="C35" s="74" t="str">
        <f>IFERROR(VLOOKUP(B35,Прайс!A:J,2,0),"")</f>
        <v/>
      </c>
      <c r="D35" s="75" t="str">
        <f>IFERROR(VLOOKUP(B35,Прайс!A:J,3,0),"")</f>
        <v/>
      </c>
      <c r="E35" s="73"/>
      <c r="F35" s="78"/>
      <c r="G35" s="73"/>
      <c r="H35" s="73"/>
      <c r="I35" s="79"/>
      <c r="J35" s="101" t="str">
        <f>IFERROR(VLOOKUP(B35,Прайс!A:J,4,0),"")</f>
        <v/>
      </c>
      <c r="K35" s="94"/>
      <c r="L35" s="95"/>
      <c r="M35" s="96"/>
      <c r="N35" s="91"/>
      <c r="O35" s="91"/>
      <c r="P35" s="91"/>
      <c r="Q35" s="91"/>
      <c r="R35" s="91"/>
      <c r="S35" s="83"/>
    </row>
    <row r="36" spans="1:19" s="18" customFormat="1" ht="20.100000000000001" customHeight="1">
      <c r="A36" s="20">
        <v>7</v>
      </c>
      <c r="B36" s="73"/>
      <c r="C36" s="74" t="str">
        <f>IFERROR(VLOOKUP(B36,Прайс!A:J,2,0),"")</f>
        <v/>
      </c>
      <c r="D36" s="75" t="str">
        <f>IFERROR(VLOOKUP(B36,Прайс!A:J,3,0),"")</f>
        <v/>
      </c>
      <c r="E36" s="73"/>
      <c r="F36" s="78"/>
      <c r="G36" s="73"/>
      <c r="H36" s="73"/>
      <c r="I36" s="79"/>
      <c r="J36" s="101" t="str">
        <f>IFERROR(VLOOKUP(B36,Прайс!A:J,4,0),"")</f>
        <v/>
      </c>
      <c r="K36" s="94"/>
      <c r="L36" s="95"/>
      <c r="M36" s="96"/>
      <c r="N36" s="91"/>
      <c r="O36" s="91"/>
      <c r="P36" s="91"/>
      <c r="Q36" s="91"/>
      <c r="R36" s="91"/>
      <c r="S36" s="83"/>
    </row>
    <row r="37" spans="1:19" s="18" customFormat="1" ht="20.100000000000001" customHeight="1">
      <c r="A37" s="20">
        <v>8</v>
      </c>
      <c r="B37" s="73"/>
      <c r="C37" s="74" t="str">
        <f>IFERROR(VLOOKUP(B37,Прайс!A:J,2,0),"")</f>
        <v/>
      </c>
      <c r="D37" s="75" t="str">
        <f>IFERROR(VLOOKUP(B37,Прайс!A:J,3,0),"")</f>
        <v/>
      </c>
      <c r="E37" s="73"/>
      <c r="F37" s="78"/>
      <c r="G37" s="73"/>
      <c r="H37" s="73"/>
      <c r="I37" s="79"/>
      <c r="J37" s="101" t="str">
        <f>IFERROR(VLOOKUP(B37,Прайс!A:J,4,0),"")</f>
        <v/>
      </c>
      <c r="K37" s="94"/>
      <c r="L37" s="95"/>
      <c r="M37" s="96"/>
      <c r="N37" s="91"/>
      <c r="O37" s="91"/>
      <c r="P37" s="91"/>
      <c r="Q37" s="91"/>
      <c r="R37" s="91"/>
      <c r="S37" s="83"/>
    </row>
    <row r="38" spans="1:19" s="18" customFormat="1" ht="20.100000000000001" customHeight="1">
      <c r="A38" s="20">
        <v>9</v>
      </c>
      <c r="B38" s="73"/>
      <c r="C38" s="74" t="str">
        <f>IFERROR(VLOOKUP(B38,Прайс!A:J,2,0),"")</f>
        <v/>
      </c>
      <c r="D38" s="75" t="str">
        <f>IFERROR(VLOOKUP(B38,Прайс!A:J,3,0),"")</f>
        <v/>
      </c>
      <c r="E38" s="73"/>
      <c r="F38" s="78"/>
      <c r="G38" s="73"/>
      <c r="H38" s="73"/>
      <c r="I38" s="79"/>
      <c r="J38" s="101" t="str">
        <f>IFERROR(VLOOKUP(B38,Прайс!A:J,4,0),"")</f>
        <v/>
      </c>
      <c r="K38" s="94"/>
      <c r="L38" s="95"/>
      <c r="M38" s="96"/>
      <c r="N38" s="91"/>
      <c r="O38" s="91"/>
      <c r="P38" s="91"/>
      <c r="Q38" s="91"/>
      <c r="R38" s="91"/>
      <c r="S38" s="83"/>
    </row>
    <row r="39" spans="1:19" s="18" customFormat="1" ht="20.100000000000001" customHeight="1">
      <c r="A39" s="20">
        <v>10</v>
      </c>
      <c r="B39" s="73"/>
      <c r="C39" s="74" t="str">
        <f>IFERROR(VLOOKUP(B39,Прайс!A:J,2,0),"")</f>
        <v/>
      </c>
      <c r="D39" s="75" t="str">
        <f>IFERROR(VLOOKUP(B39,Прайс!A:J,3,0),"")</f>
        <v/>
      </c>
      <c r="E39" s="73"/>
      <c r="F39" s="78"/>
      <c r="G39" s="73"/>
      <c r="H39" s="73"/>
      <c r="I39" s="79"/>
      <c r="J39" s="101" t="str">
        <f>IFERROR(VLOOKUP(B39,Прайс!A:J,4,0),"")</f>
        <v/>
      </c>
      <c r="K39" s="94"/>
      <c r="L39" s="95"/>
      <c r="M39" s="96"/>
      <c r="N39" s="91"/>
      <c r="O39" s="91"/>
      <c r="P39" s="91"/>
      <c r="Q39" s="91"/>
      <c r="R39" s="91"/>
      <c r="S39" s="83"/>
    </row>
    <row r="40" spans="1:19" s="18" customFormat="1" ht="20.100000000000001" customHeight="1">
      <c r="A40" s="20">
        <v>11</v>
      </c>
      <c r="B40" s="73"/>
      <c r="C40" s="74" t="str">
        <f>IFERROR(VLOOKUP(B40,Прайс!A:J,2,0),"")</f>
        <v/>
      </c>
      <c r="D40" s="75" t="str">
        <f>IFERROR(VLOOKUP(B40,Прайс!A:J,3,0),"")</f>
        <v/>
      </c>
      <c r="E40" s="73"/>
      <c r="F40" s="78"/>
      <c r="G40" s="73"/>
      <c r="H40" s="73"/>
      <c r="I40" s="79"/>
      <c r="J40" s="101" t="str">
        <f>IFERROR(VLOOKUP(B40,Прайс!A:J,4,0),"")</f>
        <v/>
      </c>
      <c r="K40" s="94"/>
      <c r="L40" s="95"/>
      <c r="M40" s="96"/>
      <c r="N40" s="91"/>
      <c r="O40" s="91"/>
      <c r="P40" s="91"/>
      <c r="Q40" s="91"/>
      <c r="R40" s="91"/>
      <c r="S40" s="83"/>
    </row>
    <row r="41" spans="1:19" s="18" customFormat="1" ht="20.100000000000001" customHeight="1">
      <c r="A41" s="20">
        <v>12</v>
      </c>
      <c r="B41" s="73"/>
      <c r="C41" s="74" t="str">
        <f>IFERROR(VLOOKUP(B41,Прайс!A:J,2,0),"")</f>
        <v/>
      </c>
      <c r="D41" s="75" t="str">
        <f>IFERROR(VLOOKUP(B41,Прайс!A:J,3,0),"")</f>
        <v/>
      </c>
      <c r="E41" s="73"/>
      <c r="F41" s="78"/>
      <c r="G41" s="73"/>
      <c r="H41" s="73"/>
      <c r="I41" s="79"/>
      <c r="J41" s="101" t="str">
        <f>IFERROR(VLOOKUP(B41,Прайс!A:J,4,0),"")</f>
        <v/>
      </c>
      <c r="K41" s="94"/>
      <c r="L41" s="95"/>
      <c r="M41" s="96"/>
      <c r="N41" s="91"/>
      <c r="O41" s="91"/>
      <c r="P41" s="91"/>
      <c r="Q41" s="91"/>
      <c r="R41" s="91"/>
      <c r="S41" s="83"/>
    </row>
    <row r="42" spans="1:19" s="18" customFormat="1" ht="20.100000000000001" customHeight="1">
      <c r="A42" s="20">
        <v>13</v>
      </c>
      <c r="B42" s="73"/>
      <c r="C42" s="74" t="str">
        <f>IFERROR(VLOOKUP(B42,Прайс!A:J,2,0),"")</f>
        <v/>
      </c>
      <c r="D42" s="75" t="str">
        <f>IFERROR(VLOOKUP(B42,Прайс!A:J,3,0),"")</f>
        <v/>
      </c>
      <c r="E42" s="73"/>
      <c r="F42" s="78"/>
      <c r="G42" s="73"/>
      <c r="H42" s="73"/>
      <c r="I42" s="79"/>
      <c r="J42" s="101" t="str">
        <f>IFERROR(VLOOKUP(B42,Прайс!A:J,4,0),"")</f>
        <v/>
      </c>
      <c r="K42" s="94"/>
      <c r="L42" s="95"/>
      <c r="M42" s="96"/>
      <c r="N42" s="91"/>
      <c r="O42" s="91"/>
      <c r="P42" s="91"/>
      <c r="Q42" s="91"/>
      <c r="R42" s="91"/>
      <c r="S42" s="83"/>
    </row>
    <row r="43" spans="1:19" s="18" customFormat="1" ht="20.100000000000001" customHeight="1">
      <c r="A43" s="20">
        <v>14</v>
      </c>
      <c r="B43" s="73"/>
      <c r="C43" s="74" t="str">
        <f>IFERROR(VLOOKUP(B43,Прайс!A:J,2,0),"")</f>
        <v/>
      </c>
      <c r="D43" s="75" t="str">
        <f>IFERROR(VLOOKUP(B43,Прайс!A:J,3,0),"")</f>
        <v/>
      </c>
      <c r="E43" s="73"/>
      <c r="F43" s="78"/>
      <c r="G43" s="73"/>
      <c r="H43" s="73"/>
      <c r="I43" s="79"/>
      <c r="J43" s="101" t="str">
        <f>IFERROR(VLOOKUP(B43,Прайс!A:J,4,0),"")</f>
        <v/>
      </c>
      <c r="K43" s="94"/>
      <c r="L43" s="95"/>
      <c r="M43" s="96"/>
      <c r="N43" s="91"/>
      <c r="O43" s="91"/>
      <c r="P43" s="91"/>
      <c r="Q43" s="91"/>
      <c r="R43" s="91"/>
      <c r="S43" s="83"/>
    </row>
    <row r="44" spans="1:19" s="18" customFormat="1" ht="20.100000000000001" customHeight="1">
      <c r="A44" s="20">
        <v>15</v>
      </c>
      <c r="B44" s="73"/>
      <c r="C44" s="74" t="str">
        <f>IFERROR(VLOOKUP(B44,Прайс!A:J,2,0),"")</f>
        <v/>
      </c>
      <c r="D44" s="75" t="str">
        <f>IFERROR(VLOOKUP(B44,Прайс!A:J,3,0),"")</f>
        <v/>
      </c>
      <c r="E44" s="73"/>
      <c r="F44" s="78"/>
      <c r="G44" s="73"/>
      <c r="H44" s="73"/>
      <c r="I44" s="79"/>
      <c r="J44" s="101" t="str">
        <f>IFERROR(VLOOKUP(B44,Прайс!A:J,4,0),"")</f>
        <v/>
      </c>
      <c r="K44" s="94"/>
      <c r="L44" s="95"/>
      <c r="M44" s="96"/>
      <c r="N44" s="91"/>
      <c r="O44" s="91"/>
      <c r="P44" s="91"/>
      <c r="Q44" s="91"/>
      <c r="R44" s="91"/>
      <c r="S44" s="83"/>
    </row>
    <row r="45" spans="1:19" s="18" customFormat="1" ht="20.100000000000001" customHeight="1">
      <c r="A45" s="20">
        <v>16</v>
      </c>
      <c r="B45" s="73"/>
      <c r="C45" s="74" t="str">
        <f>IFERROR(VLOOKUP(B45,Прайс!A:J,2,0),"")</f>
        <v/>
      </c>
      <c r="D45" s="75" t="str">
        <f>IFERROR(VLOOKUP(B45,Прайс!A:J,3,0),"")</f>
        <v/>
      </c>
      <c r="E45" s="73"/>
      <c r="F45" s="78"/>
      <c r="G45" s="73"/>
      <c r="H45" s="73"/>
      <c r="I45" s="79"/>
      <c r="J45" s="101" t="str">
        <f>IFERROR(VLOOKUP(B45,Прайс!A:J,4,0),"")</f>
        <v/>
      </c>
      <c r="K45" s="94"/>
      <c r="L45" s="95"/>
      <c r="M45" s="96"/>
      <c r="N45" s="91"/>
      <c r="O45" s="91"/>
      <c r="P45" s="91"/>
      <c r="Q45" s="91"/>
      <c r="R45" s="91"/>
      <c r="S45" s="83"/>
    </row>
    <row r="46" spans="1:19" s="18" customFormat="1" ht="20.100000000000001" customHeight="1">
      <c r="A46" s="20">
        <v>17</v>
      </c>
      <c r="B46" s="73"/>
      <c r="C46" s="74" t="str">
        <f>IFERROR(VLOOKUP(B46,Прайс!A:J,2,0),"")</f>
        <v/>
      </c>
      <c r="D46" s="75" t="str">
        <f>IFERROR(VLOOKUP(B46,Прайс!A:J,3,0),"")</f>
        <v/>
      </c>
      <c r="E46" s="73"/>
      <c r="F46" s="78"/>
      <c r="G46" s="73"/>
      <c r="H46" s="73"/>
      <c r="I46" s="79"/>
      <c r="J46" s="101" t="str">
        <f>IFERROR(VLOOKUP(B46,Прайс!A:J,4,0),"")</f>
        <v/>
      </c>
      <c r="K46" s="94"/>
      <c r="L46" s="95"/>
      <c r="M46" s="96"/>
      <c r="N46" s="91"/>
      <c r="O46" s="91"/>
      <c r="P46" s="91"/>
      <c r="Q46" s="91"/>
      <c r="R46" s="91"/>
      <c r="S46" s="83"/>
    </row>
    <row r="47" spans="1:19" s="18" customFormat="1" ht="20.100000000000001" customHeight="1">
      <c r="A47" s="20">
        <v>18</v>
      </c>
      <c r="B47" s="73"/>
      <c r="C47" s="74" t="str">
        <f>IFERROR(VLOOKUP(B47,Прайс!A:J,2,0),"")</f>
        <v/>
      </c>
      <c r="D47" s="75" t="str">
        <f>IFERROR(VLOOKUP(B47,Прайс!A:J,3,0),"")</f>
        <v/>
      </c>
      <c r="E47" s="73"/>
      <c r="F47" s="78"/>
      <c r="G47" s="73"/>
      <c r="H47" s="73"/>
      <c r="I47" s="79"/>
      <c r="J47" s="101" t="str">
        <f>IFERROR(VLOOKUP(B47,Прайс!A:J,4,0),"")</f>
        <v/>
      </c>
      <c r="K47" s="94"/>
      <c r="L47" s="95"/>
      <c r="M47" s="96"/>
      <c r="N47" s="91"/>
      <c r="O47" s="91"/>
      <c r="P47" s="91"/>
      <c r="Q47" s="91"/>
      <c r="R47" s="91"/>
      <c r="S47" s="83"/>
    </row>
    <row r="48" spans="1:19" s="18" customFormat="1" ht="20.100000000000001" customHeight="1">
      <c r="A48" s="20">
        <v>19</v>
      </c>
      <c r="B48" s="73"/>
      <c r="C48" s="74" t="str">
        <f>IFERROR(VLOOKUP(B48,Прайс!A:J,2,0),"")</f>
        <v/>
      </c>
      <c r="D48" s="75" t="str">
        <f>IFERROR(VLOOKUP(B48,Прайс!A:J,3,0),"")</f>
        <v/>
      </c>
      <c r="E48" s="73"/>
      <c r="F48" s="78"/>
      <c r="G48" s="73"/>
      <c r="H48" s="73"/>
      <c r="I48" s="79"/>
      <c r="J48" s="101" t="str">
        <f>IFERROR(VLOOKUP(B48,Прайс!A:J,4,0),"")</f>
        <v/>
      </c>
      <c r="K48" s="94"/>
      <c r="L48" s="95"/>
      <c r="M48" s="96"/>
      <c r="N48" s="91"/>
      <c r="O48" s="91"/>
      <c r="P48" s="91"/>
      <c r="Q48" s="91"/>
      <c r="R48" s="91"/>
      <c r="S48" s="83"/>
    </row>
    <row r="49" spans="1:19" s="18" customFormat="1" ht="20.100000000000001" customHeight="1">
      <c r="A49" s="20">
        <v>20</v>
      </c>
      <c r="B49" s="73"/>
      <c r="C49" s="74" t="str">
        <f>IFERROR(VLOOKUP(B49,Прайс!A:J,2,0),"")</f>
        <v/>
      </c>
      <c r="D49" s="75" t="str">
        <f>IFERROR(VLOOKUP(B49,Прайс!A:J,3,0),"")</f>
        <v/>
      </c>
      <c r="E49" s="73"/>
      <c r="F49" s="78"/>
      <c r="G49" s="73"/>
      <c r="H49" s="73"/>
      <c r="I49" s="79"/>
      <c r="J49" s="102" t="str">
        <f>IFERROR(VLOOKUP(B49,Прайс!A:J,4,0),"")</f>
        <v/>
      </c>
      <c r="K49" s="94"/>
      <c r="L49" s="95"/>
      <c r="M49" s="96"/>
      <c r="N49" s="91"/>
      <c r="O49" s="91"/>
      <c r="P49" s="91"/>
      <c r="Q49" s="91"/>
      <c r="R49" s="91"/>
      <c r="S49" s="83"/>
    </row>
    <row r="50" spans="1:19" s="18" customFormat="1" ht="20.100000000000001" customHeight="1">
      <c r="A50" s="20">
        <v>21</v>
      </c>
      <c r="B50" s="73"/>
      <c r="C50" s="74" t="str">
        <f>IFERROR(VLOOKUP(B50,Прайс!A:J,2,0),"")</f>
        <v/>
      </c>
      <c r="D50" s="75" t="str">
        <f>IFERROR(VLOOKUP(B50,Прайс!A:J,3,0),"")</f>
        <v/>
      </c>
      <c r="E50" s="73"/>
      <c r="F50" s="78"/>
      <c r="G50" s="73"/>
      <c r="H50" s="73"/>
      <c r="I50" s="79"/>
      <c r="J50" s="103" t="str">
        <f>IFERROR(VLOOKUP(B50,Прайс!A:J,4,0),"")</f>
        <v/>
      </c>
      <c r="K50" s="94"/>
      <c r="L50" s="95"/>
      <c r="M50" s="96"/>
      <c r="N50" s="91"/>
      <c r="O50" s="91"/>
      <c r="P50" s="91"/>
      <c r="Q50" s="91"/>
      <c r="R50" s="91"/>
      <c r="S50" s="83"/>
    </row>
    <row r="51" spans="1:19" s="18" customFormat="1" ht="20.100000000000001" customHeight="1">
      <c r="A51" s="20">
        <v>22</v>
      </c>
      <c r="B51" s="73"/>
      <c r="C51" s="74" t="str">
        <f>IFERROR(VLOOKUP(B51,Прайс!A:J,2,0),"")</f>
        <v/>
      </c>
      <c r="D51" s="75" t="str">
        <f>IFERROR(VLOOKUP(B51,Прайс!A:J,3,0),"")</f>
        <v/>
      </c>
      <c r="E51" s="73"/>
      <c r="F51" s="78"/>
      <c r="G51" s="73"/>
      <c r="H51" s="73"/>
      <c r="I51" s="79"/>
      <c r="J51" s="101" t="str">
        <f>IFERROR(VLOOKUP(B51,Прайс!A:J,4,0),"")</f>
        <v/>
      </c>
      <c r="K51" s="94"/>
      <c r="L51" s="95"/>
      <c r="M51" s="96"/>
      <c r="N51" s="91"/>
      <c r="O51" s="91"/>
      <c r="P51" s="91"/>
      <c r="Q51" s="91"/>
      <c r="R51" s="91"/>
      <c r="S51" s="83"/>
    </row>
    <row r="52" spans="1:19" s="18" customFormat="1" ht="20.100000000000001" customHeight="1">
      <c r="A52" s="20">
        <v>23</v>
      </c>
      <c r="B52" s="73"/>
      <c r="C52" s="74" t="str">
        <f>IFERROR(VLOOKUP(B52,Прайс!A:J,2,0),"")</f>
        <v/>
      </c>
      <c r="D52" s="75" t="str">
        <f>IFERROR(VLOOKUP(B52,Прайс!A:J,3,0),"")</f>
        <v/>
      </c>
      <c r="E52" s="73"/>
      <c r="F52" s="78"/>
      <c r="G52" s="73"/>
      <c r="H52" s="73"/>
      <c r="I52" s="79"/>
      <c r="J52" s="101" t="str">
        <f>IFERROR(VLOOKUP(B52,Прайс!A:J,4,0),"")</f>
        <v/>
      </c>
      <c r="K52" s="94"/>
      <c r="L52" s="95"/>
      <c r="M52" s="96"/>
      <c r="N52" s="91"/>
      <c r="O52" s="91"/>
      <c r="P52" s="91"/>
      <c r="Q52" s="91"/>
      <c r="R52" s="91"/>
      <c r="S52" s="83"/>
    </row>
    <row r="53" spans="1:19" s="18" customFormat="1" ht="20.100000000000001" customHeight="1">
      <c r="A53" s="20">
        <v>24</v>
      </c>
      <c r="B53" s="73"/>
      <c r="C53" s="74" t="str">
        <f>IFERROR(VLOOKUP(B53,Прайс!A:J,2,0),"")</f>
        <v/>
      </c>
      <c r="D53" s="75" t="str">
        <f>IFERROR(VLOOKUP(B53,Прайс!A:J,3,0),"")</f>
        <v/>
      </c>
      <c r="E53" s="73"/>
      <c r="F53" s="78"/>
      <c r="G53" s="73"/>
      <c r="H53" s="73"/>
      <c r="I53" s="79"/>
      <c r="J53" s="101" t="str">
        <f>IFERROR(VLOOKUP(B53,Прайс!A:J,4,0),"")</f>
        <v/>
      </c>
      <c r="K53" s="94"/>
      <c r="L53" s="95"/>
      <c r="M53" s="96"/>
      <c r="N53" s="91"/>
      <c r="O53" s="91"/>
      <c r="P53" s="91"/>
      <c r="Q53" s="91"/>
      <c r="R53" s="91"/>
      <c r="S53" s="83"/>
    </row>
    <row r="54" spans="1:19" s="18" customFormat="1" ht="20.100000000000001" customHeight="1">
      <c r="A54" s="20">
        <v>25</v>
      </c>
      <c r="B54" s="73"/>
      <c r="C54" s="74" t="str">
        <f>IFERROR(VLOOKUP(B54,Прайс!A:J,2,0),"")</f>
        <v/>
      </c>
      <c r="D54" s="75" t="str">
        <f>IFERROR(VLOOKUP(B54,Прайс!A:J,3,0),"")</f>
        <v/>
      </c>
      <c r="E54" s="73"/>
      <c r="F54" s="78"/>
      <c r="G54" s="73"/>
      <c r="H54" s="73"/>
      <c r="I54" s="79"/>
      <c r="J54" s="101" t="str">
        <f>IFERROR(VLOOKUP(B54,Прайс!A:J,4,0),"")</f>
        <v/>
      </c>
      <c r="K54" s="94"/>
      <c r="L54" s="95"/>
      <c r="M54" s="96"/>
      <c r="N54" s="91"/>
      <c r="O54" s="91"/>
      <c r="P54" s="91"/>
      <c r="Q54" s="91"/>
      <c r="R54" s="91"/>
      <c r="S54" s="83"/>
    </row>
    <row r="55" spans="1:19" s="18" customFormat="1" ht="20.100000000000001" customHeight="1">
      <c r="A55" s="20">
        <v>26</v>
      </c>
      <c r="B55" s="73"/>
      <c r="C55" s="74" t="str">
        <f>IFERROR(VLOOKUP(B55,Прайс!A:J,2,0),"")</f>
        <v/>
      </c>
      <c r="D55" s="75" t="str">
        <f>IFERROR(VLOOKUP(B55,Прайс!A:J,3,0),"")</f>
        <v/>
      </c>
      <c r="E55" s="73"/>
      <c r="F55" s="78"/>
      <c r="G55" s="73"/>
      <c r="H55" s="73"/>
      <c r="I55" s="79"/>
      <c r="J55" s="101" t="str">
        <f>IFERROR(VLOOKUP(B55,Прайс!A:J,4,0),"")</f>
        <v/>
      </c>
      <c r="K55" s="94"/>
      <c r="L55" s="95"/>
      <c r="M55" s="96"/>
      <c r="N55" s="91"/>
      <c r="O55" s="91"/>
      <c r="P55" s="91"/>
      <c r="Q55" s="91"/>
      <c r="R55" s="91"/>
      <c r="S55" s="83"/>
    </row>
    <row r="56" spans="1:19" s="18" customFormat="1" ht="20.100000000000001" customHeight="1">
      <c r="A56" s="20">
        <v>27</v>
      </c>
      <c r="B56" s="73"/>
      <c r="C56" s="74" t="str">
        <f>IFERROR(VLOOKUP(B56,Прайс!A:J,2,0),"")</f>
        <v/>
      </c>
      <c r="D56" s="75" t="str">
        <f>IFERROR(VLOOKUP(B56,Прайс!A:J,3,0),"")</f>
        <v/>
      </c>
      <c r="E56" s="73"/>
      <c r="F56" s="78"/>
      <c r="G56" s="73"/>
      <c r="H56" s="73"/>
      <c r="I56" s="79"/>
      <c r="J56" s="101" t="str">
        <f>IFERROR(VLOOKUP(B56,Прайс!A:J,4,0),"")</f>
        <v/>
      </c>
      <c r="K56" s="94"/>
      <c r="L56" s="95"/>
      <c r="M56" s="96"/>
      <c r="N56" s="91"/>
      <c r="O56" s="91"/>
      <c r="P56" s="91"/>
      <c r="Q56" s="91"/>
      <c r="R56" s="91"/>
      <c r="S56" s="83"/>
    </row>
    <row r="57" spans="1:19" s="18" customFormat="1" ht="20.100000000000001" customHeight="1">
      <c r="A57" s="20">
        <v>28</v>
      </c>
      <c r="B57" s="73"/>
      <c r="C57" s="74" t="str">
        <f>IFERROR(VLOOKUP(B57,Прайс!A:J,2,0),"")</f>
        <v/>
      </c>
      <c r="D57" s="75" t="str">
        <f>IFERROR(VLOOKUP(B57,Прайс!A:J,3,0),"")</f>
        <v/>
      </c>
      <c r="E57" s="73"/>
      <c r="F57" s="78"/>
      <c r="G57" s="73"/>
      <c r="H57" s="73"/>
      <c r="I57" s="79"/>
      <c r="J57" s="101" t="str">
        <f>IFERROR(VLOOKUP(B57,Прайс!A:J,4,0),"")</f>
        <v/>
      </c>
      <c r="K57" s="94"/>
      <c r="L57" s="95"/>
      <c r="M57" s="96"/>
      <c r="N57" s="91"/>
      <c r="O57" s="91"/>
      <c r="P57" s="91"/>
      <c r="Q57" s="91"/>
      <c r="R57" s="91"/>
      <c r="S57" s="83"/>
    </row>
    <row r="58" spans="1:19" s="18" customFormat="1" ht="20.100000000000001" customHeight="1">
      <c r="A58" s="20">
        <v>29</v>
      </c>
      <c r="B58" s="73"/>
      <c r="C58" s="74" t="str">
        <f>IFERROR(VLOOKUP(B58,Прайс!A:J,2,0),"")</f>
        <v/>
      </c>
      <c r="D58" s="75" t="str">
        <f>IFERROR(VLOOKUP(B58,Прайс!A:J,3,0),"")</f>
        <v/>
      </c>
      <c r="E58" s="73"/>
      <c r="F58" s="78"/>
      <c r="G58" s="73"/>
      <c r="H58" s="73"/>
      <c r="I58" s="79"/>
      <c r="J58" s="101" t="str">
        <f>IFERROR(VLOOKUP(B58,Прайс!A:J,4,0),"")</f>
        <v/>
      </c>
      <c r="K58" s="94"/>
      <c r="L58" s="95"/>
      <c r="M58" s="96"/>
      <c r="N58" s="91"/>
      <c r="O58" s="91"/>
      <c r="P58" s="91"/>
      <c r="Q58" s="91"/>
      <c r="R58" s="91"/>
      <c r="S58" s="83"/>
    </row>
    <row r="59" spans="1:19" s="18" customFormat="1" ht="20.100000000000001" customHeight="1">
      <c r="A59" s="20">
        <v>30</v>
      </c>
      <c r="B59" s="73"/>
      <c r="C59" s="74" t="str">
        <f>IFERROR(VLOOKUP(B59,Прайс!A:J,2,0),"")</f>
        <v/>
      </c>
      <c r="D59" s="75" t="str">
        <f>IFERROR(VLOOKUP(B59,Прайс!A:J,3,0),"")</f>
        <v/>
      </c>
      <c r="E59" s="73"/>
      <c r="F59" s="78"/>
      <c r="G59" s="73"/>
      <c r="H59" s="73"/>
      <c r="I59" s="79"/>
      <c r="J59" s="101" t="str">
        <f>IFERROR(VLOOKUP(B59,Прайс!A:J,4,0),"")</f>
        <v/>
      </c>
      <c r="K59" s="94"/>
      <c r="L59" s="95"/>
      <c r="M59" s="96"/>
      <c r="N59" s="91"/>
      <c r="O59" s="91"/>
      <c r="P59" s="91"/>
      <c r="Q59" s="91"/>
      <c r="R59" s="91"/>
      <c r="S59" s="83"/>
    </row>
    <row r="60" spans="1:19" s="18" customFormat="1" ht="20.100000000000001" customHeight="1">
      <c r="A60" s="20">
        <v>31</v>
      </c>
      <c r="B60" s="73"/>
      <c r="C60" s="74" t="str">
        <f>IFERROR(VLOOKUP(B60,Прайс!A:J,2,0),"")</f>
        <v/>
      </c>
      <c r="D60" s="75" t="str">
        <f>IFERROR(VLOOKUP(B60,Прайс!A:J,3,0),"")</f>
        <v/>
      </c>
      <c r="E60" s="73"/>
      <c r="F60" s="78"/>
      <c r="G60" s="73"/>
      <c r="H60" s="73"/>
      <c r="I60" s="79"/>
      <c r="J60" s="101" t="str">
        <f>IFERROR(VLOOKUP(B60,Прайс!A:J,4,0),"")</f>
        <v/>
      </c>
      <c r="K60" s="94"/>
      <c r="L60" s="95"/>
      <c r="M60" s="96"/>
      <c r="N60" s="91"/>
      <c r="O60" s="91"/>
      <c r="P60" s="91"/>
      <c r="Q60" s="91"/>
      <c r="R60" s="91"/>
      <c r="S60" s="83"/>
    </row>
    <row r="61" spans="1:19" s="18" customFormat="1" ht="20.100000000000001" customHeight="1">
      <c r="A61" s="20">
        <v>32</v>
      </c>
      <c r="B61" s="73"/>
      <c r="C61" s="74" t="str">
        <f>IFERROR(VLOOKUP(B61,Прайс!A:J,2,0),"")</f>
        <v/>
      </c>
      <c r="D61" s="75" t="str">
        <f>IFERROR(VLOOKUP(B61,Прайс!A:J,3,0),"")</f>
        <v/>
      </c>
      <c r="E61" s="73"/>
      <c r="F61" s="78"/>
      <c r="G61" s="73"/>
      <c r="H61" s="73"/>
      <c r="I61" s="79"/>
      <c r="J61" s="101" t="str">
        <f>IFERROR(VLOOKUP(B61,Прайс!A:J,4,0),"")</f>
        <v/>
      </c>
      <c r="K61" s="94"/>
      <c r="L61" s="95"/>
      <c r="M61" s="96"/>
      <c r="N61" s="91"/>
      <c r="O61" s="91"/>
      <c r="P61" s="91"/>
      <c r="Q61" s="91"/>
      <c r="R61" s="91"/>
      <c r="S61" s="83"/>
    </row>
    <row r="62" spans="1:19" s="18" customFormat="1" ht="20.100000000000001" customHeight="1">
      <c r="A62" s="20">
        <v>33</v>
      </c>
      <c r="B62" s="73"/>
      <c r="C62" s="74" t="str">
        <f>IFERROR(VLOOKUP(B62,Прайс!A:J,2,0),"")</f>
        <v/>
      </c>
      <c r="D62" s="75" t="str">
        <f>IFERROR(VLOOKUP(B62,Прайс!A:J,3,0),"")</f>
        <v/>
      </c>
      <c r="E62" s="73"/>
      <c r="F62" s="78"/>
      <c r="G62" s="73"/>
      <c r="H62" s="73"/>
      <c r="I62" s="79"/>
      <c r="J62" s="101" t="str">
        <f>IFERROR(VLOOKUP(B62,Прайс!A:J,4,0),"")</f>
        <v/>
      </c>
      <c r="K62" s="94"/>
      <c r="L62" s="95"/>
      <c r="M62" s="96"/>
      <c r="N62" s="91"/>
      <c r="O62" s="91"/>
      <c r="P62" s="91"/>
      <c r="Q62" s="91"/>
      <c r="R62" s="91"/>
      <c r="S62" s="83"/>
    </row>
    <row r="63" spans="1:19" s="18" customFormat="1" ht="20.100000000000001" customHeight="1">
      <c r="A63" s="20">
        <v>34</v>
      </c>
      <c r="B63" s="73"/>
      <c r="C63" s="74" t="str">
        <f>IFERROR(VLOOKUP(B63,Прайс!A:J,2,0),"")</f>
        <v/>
      </c>
      <c r="D63" s="75" t="str">
        <f>IFERROR(VLOOKUP(B63,Прайс!A:J,3,0),"")</f>
        <v/>
      </c>
      <c r="E63" s="73"/>
      <c r="F63" s="78"/>
      <c r="G63" s="73"/>
      <c r="H63" s="73"/>
      <c r="I63" s="79"/>
      <c r="J63" s="101" t="str">
        <f>IFERROR(VLOOKUP(B63,Прайс!A:J,4,0),"")</f>
        <v/>
      </c>
      <c r="K63" s="94"/>
      <c r="L63" s="95"/>
      <c r="M63" s="96"/>
      <c r="N63" s="91"/>
      <c r="O63" s="91"/>
      <c r="P63" s="91"/>
      <c r="Q63" s="91"/>
      <c r="R63" s="91"/>
      <c r="S63" s="83"/>
    </row>
    <row r="64" spans="1:19" s="18" customFormat="1" ht="20.100000000000001" customHeight="1">
      <c r="A64" s="20">
        <v>35</v>
      </c>
      <c r="B64" s="73"/>
      <c r="C64" s="74" t="str">
        <f>IFERROR(VLOOKUP(B64,Прайс!A:J,2,0),"")</f>
        <v/>
      </c>
      <c r="D64" s="75" t="str">
        <f>IFERROR(VLOOKUP(B64,Прайс!A:J,3,0),"")</f>
        <v/>
      </c>
      <c r="E64" s="73"/>
      <c r="F64" s="78"/>
      <c r="G64" s="73"/>
      <c r="H64" s="73"/>
      <c r="I64" s="79"/>
      <c r="J64" s="101" t="str">
        <f>IFERROR(VLOOKUP(B64,Прайс!A:J,4,0),"")</f>
        <v/>
      </c>
      <c r="K64" s="94"/>
      <c r="L64" s="95"/>
      <c r="M64" s="96"/>
      <c r="N64" s="91"/>
      <c r="O64" s="91"/>
      <c r="P64" s="91"/>
      <c r="Q64" s="91"/>
      <c r="R64" s="91"/>
      <c r="S64" s="83"/>
    </row>
    <row r="65" spans="1:19" s="18" customFormat="1" ht="20.100000000000001" customHeight="1">
      <c r="A65" s="20">
        <v>36</v>
      </c>
      <c r="B65" s="73"/>
      <c r="C65" s="74" t="str">
        <f>IFERROR(VLOOKUP(B65,Прайс!A:J,2,0),"")</f>
        <v/>
      </c>
      <c r="D65" s="75" t="str">
        <f>IFERROR(VLOOKUP(B65,Прайс!A:J,3,0),"")</f>
        <v/>
      </c>
      <c r="E65" s="73"/>
      <c r="F65" s="78"/>
      <c r="G65" s="73"/>
      <c r="H65" s="73"/>
      <c r="I65" s="79"/>
      <c r="J65" s="101" t="str">
        <f>IFERROR(VLOOKUP(B65,Прайс!A:J,4,0),"")</f>
        <v/>
      </c>
      <c r="K65" s="94"/>
      <c r="L65" s="95"/>
      <c r="M65" s="96"/>
      <c r="N65" s="91"/>
      <c r="O65" s="91"/>
      <c r="P65" s="91"/>
      <c r="Q65" s="91"/>
      <c r="R65" s="91"/>
      <c r="S65" s="83"/>
    </row>
    <row r="66" spans="1:19" s="18" customFormat="1" ht="20.100000000000001" customHeight="1">
      <c r="A66" s="20">
        <v>37</v>
      </c>
      <c r="B66" s="73"/>
      <c r="C66" s="74" t="str">
        <f>IFERROR(VLOOKUP(B66,Прайс!A:J,2,0),"")</f>
        <v/>
      </c>
      <c r="D66" s="75" t="str">
        <f>IFERROR(VLOOKUP(B66,Прайс!A:J,3,0),"")</f>
        <v/>
      </c>
      <c r="E66" s="73"/>
      <c r="F66" s="78"/>
      <c r="G66" s="73"/>
      <c r="H66" s="73"/>
      <c r="I66" s="79"/>
      <c r="J66" s="101" t="str">
        <f>IFERROR(VLOOKUP(B66,Прайс!A:J,4,0),"")</f>
        <v/>
      </c>
      <c r="K66" s="94"/>
      <c r="L66" s="95"/>
      <c r="M66" s="96"/>
      <c r="N66" s="91"/>
      <c r="O66" s="91"/>
      <c r="P66" s="91"/>
      <c r="Q66" s="91"/>
      <c r="R66" s="91"/>
      <c r="S66" s="83"/>
    </row>
    <row r="67" spans="1:19" s="18" customFormat="1" ht="20.100000000000001" customHeight="1">
      <c r="A67" s="20">
        <v>38</v>
      </c>
      <c r="B67" s="73"/>
      <c r="C67" s="74" t="str">
        <f>IFERROR(VLOOKUP(B67,Прайс!A:J,2,0),"")</f>
        <v/>
      </c>
      <c r="D67" s="75" t="str">
        <f>IFERROR(VLOOKUP(B67,Прайс!A:J,3,0),"")</f>
        <v/>
      </c>
      <c r="E67" s="73"/>
      <c r="F67" s="78"/>
      <c r="G67" s="73"/>
      <c r="H67" s="73"/>
      <c r="I67" s="79"/>
      <c r="J67" s="101" t="str">
        <f>IFERROR(VLOOKUP(B67,Прайс!A:J,4,0),"")</f>
        <v/>
      </c>
      <c r="K67" s="94"/>
      <c r="L67" s="95"/>
      <c r="M67" s="96"/>
      <c r="N67" s="91"/>
      <c r="O67" s="91"/>
      <c r="P67" s="91"/>
      <c r="Q67" s="91"/>
      <c r="R67" s="91"/>
      <c r="S67" s="83"/>
    </row>
    <row r="68" spans="1:19" s="18" customFormat="1" ht="20.100000000000001" customHeight="1">
      <c r="A68" s="20">
        <v>39</v>
      </c>
      <c r="B68" s="73"/>
      <c r="C68" s="74" t="str">
        <f>IFERROR(VLOOKUP(B68,Прайс!A:J,2,0),"")</f>
        <v/>
      </c>
      <c r="D68" s="75" t="str">
        <f>IFERROR(VLOOKUP(B68,Прайс!A:J,3,0),"")</f>
        <v/>
      </c>
      <c r="E68" s="73"/>
      <c r="F68" s="78"/>
      <c r="G68" s="73"/>
      <c r="H68" s="73"/>
      <c r="I68" s="79"/>
      <c r="J68" s="101" t="str">
        <f>IFERROR(VLOOKUP(B68,Прайс!A:J,4,0),"")</f>
        <v/>
      </c>
      <c r="K68" s="94"/>
      <c r="L68" s="95"/>
      <c r="M68" s="96"/>
      <c r="N68" s="91"/>
      <c r="O68" s="91"/>
      <c r="P68" s="91"/>
      <c r="Q68" s="91"/>
      <c r="R68" s="91"/>
      <c r="S68" s="83"/>
    </row>
    <row r="69" spans="1:19" s="18" customFormat="1" ht="20.100000000000001" customHeight="1">
      <c r="A69" s="20">
        <v>40</v>
      </c>
      <c r="B69" s="73"/>
      <c r="C69" s="74" t="str">
        <f>IFERROR(VLOOKUP(B69,Прайс!A:J,2,0),"")</f>
        <v/>
      </c>
      <c r="D69" s="75" t="str">
        <f>IFERROR(VLOOKUP(B69,Прайс!A:J,3,0),"")</f>
        <v/>
      </c>
      <c r="E69" s="73"/>
      <c r="F69" s="78"/>
      <c r="G69" s="73"/>
      <c r="H69" s="73"/>
      <c r="I69" s="79"/>
      <c r="J69" s="101" t="str">
        <f>IFERROR(VLOOKUP(B69,Прайс!A:J,4,0),"")</f>
        <v/>
      </c>
      <c r="K69" s="94"/>
      <c r="L69" s="95"/>
      <c r="M69" s="96"/>
      <c r="N69" s="91"/>
      <c r="O69" s="91"/>
      <c r="P69" s="91"/>
      <c r="Q69" s="91"/>
      <c r="R69" s="91"/>
      <c r="S69" s="83"/>
    </row>
    <row r="70" spans="1:19" s="18" customFormat="1" ht="20.100000000000001" customHeight="1">
      <c r="A70" s="20">
        <v>41</v>
      </c>
      <c r="B70" s="73"/>
      <c r="C70" s="74" t="str">
        <f>IFERROR(VLOOKUP(B70,Прайс!A:J,2,0),"")</f>
        <v/>
      </c>
      <c r="D70" s="75" t="str">
        <f>IFERROR(VLOOKUP(B70,Прайс!A:J,3,0),"")</f>
        <v/>
      </c>
      <c r="E70" s="73"/>
      <c r="F70" s="78"/>
      <c r="G70" s="73"/>
      <c r="H70" s="73"/>
      <c r="I70" s="79"/>
      <c r="J70" s="101" t="str">
        <f>IFERROR(VLOOKUP(B70,Прайс!A:J,4,0),"")</f>
        <v/>
      </c>
      <c r="K70" s="94"/>
      <c r="L70" s="95"/>
      <c r="M70" s="96"/>
      <c r="N70" s="91"/>
      <c r="O70" s="91"/>
      <c r="P70" s="91"/>
      <c r="Q70" s="91"/>
      <c r="R70" s="91"/>
      <c r="S70" s="83"/>
    </row>
    <row r="71" spans="1:19" s="18" customFormat="1" ht="20.100000000000001" customHeight="1">
      <c r="A71" s="20">
        <v>42</v>
      </c>
      <c r="B71" s="73"/>
      <c r="C71" s="74" t="str">
        <f>IFERROR(VLOOKUP(B71,Прайс!A:J,2,0),"")</f>
        <v/>
      </c>
      <c r="D71" s="75" t="str">
        <f>IFERROR(VLOOKUP(B71,Прайс!A:J,3,0),"")</f>
        <v/>
      </c>
      <c r="E71" s="73"/>
      <c r="F71" s="78"/>
      <c r="G71" s="73"/>
      <c r="H71" s="73"/>
      <c r="I71" s="79"/>
      <c r="J71" s="101" t="str">
        <f>IFERROR(VLOOKUP(B71,Прайс!A:J,4,0),"")</f>
        <v/>
      </c>
      <c r="K71" s="94"/>
      <c r="L71" s="95"/>
      <c r="M71" s="96"/>
      <c r="N71" s="91"/>
      <c r="O71" s="91"/>
      <c r="P71" s="91"/>
      <c r="Q71" s="91"/>
      <c r="R71" s="91"/>
      <c r="S71" s="83"/>
    </row>
    <row r="72" spans="1:19" s="18" customFormat="1" ht="20.100000000000001" customHeight="1">
      <c r="A72" s="20">
        <v>43</v>
      </c>
      <c r="B72" s="73"/>
      <c r="C72" s="74" t="str">
        <f>IFERROR(VLOOKUP(B72,Прайс!A:J,2,0),"")</f>
        <v/>
      </c>
      <c r="D72" s="75" t="str">
        <f>IFERROR(VLOOKUP(B72,Прайс!A:J,3,0),"")</f>
        <v/>
      </c>
      <c r="E72" s="73"/>
      <c r="F72" s="78"/>
      <c r="G72" s="73"/>
      <c r="H72" s="73"/>
      <c r="I72" s="79"/>
      <c r="J72" s="101" t="str">
        <f>IFERROR(VLOOKUP(B72,Прайс!A:J,4,0),"")</f>
        <v/>
      </c>
      <c r="K72" s="94"/>
      <c r="L72" s="95"/>
      <c r="M72" s="96"/>
      <c r="N72" s="91"/>
      <c r="O72" s="91"/>
      <c r="P72" s="91"/>
      <c r="Q72" s="91"/>
      <c r="R72" s="91"/>
      <c r="S72" s="83"/>
    </row>
    <row r="73" spans="1:19" s="18" customFormat="1" ht="20.100000000000001" customHeight="1">
      <c r="A73" s="20">
        <v>44</v>
      </c>
      <c r="B73" s="73"/>
      <c r="C73" s="74" t="str">
        <f>IFERROR(VLOOKUP(B73,Прайс!A:J,2,0),"")</f>
        <v/>
      </c>
      <c r="D73" s="75" t="str">
        <f>IFERROR(VLOOKUP(B73,Прайс!A:J,3,0),"")</f>
        <v/>
      </c>
      <c r="E73" s="73"/>
      <c r="F73" s="78"/>
      <c r="G73" s="73"/>
      <c r="H73" s="73"/>
      <c r="I73" s="79"/>
      <c r="J73" s="101" t="str">
        <f>IFERROR(VLOOKUP(B73,Прайс!A:J,4,0),"")</f>
        <v/>
      </c>
      <c r="K73" s="94"/>
      <c r="L73" s="95"/>
      <c r="M73" s="96"/>
      <c r="N73" s="91"/>
      <c r="O73" s="91"/>
      <c r="P73" s="91"/>
      <c r="Q73" s="91"/>
      <c r="R73" s="91"/>
      <c r="S73" s="83"/>
    </row>
    <row r="74" spans="1:19" s="18" customFormat="1" ht="18.95" customHeight="1">
      <c r="A74" s="20">
        <v>45</v>
      </c>
      <c r="B74" s="73"/>
      <c r="C74" s="74" t="str">
        <f>IFERROR(VLOOKUP(B74,Прайс!A:J,2,0),"")</f>
        <v/>
      </c>
      <c r="D74" s="75" t="str">
        <f>IFERROR(VLOOKUP(B74,Прайс!A:J,3,0),"")</f>
        <v/>
      </c>
      <c r="E74" s="73"/>
      <c r="F74" s="78"/>
      <c r="G74" s="73"/>
      <c r="H74" s="73"/>
      <c r="I74" s="80"/>
      <c r="J74" s="101" t="str">
        <f>IFERROR(VLOOKUP(B74,Прайс!A:J,4,0),"")</f>
        <v/>
      </c>
      <c r="K74" s="94"/>
      <c r="L74" s="95"/>
      <c r="M74" s="96"/>
      <c r="N74" s="91"/>
      <c r="O74" s="91"/>
      <c r="P74" s="91"/>
      <c r="Q74" s="91"/>
      <c r="R74" s="91"/>
      <c r="S74" s="83"/>
    </row>
    <row r="75" spans="1:19" ht="23.1" customHeight="1">
      <c r="I75" s="81" t="s">
        <v>54</v>
      </c>
      <c r="J75" s="104">
        <f>SUM(J30:J74)</f>
        <v>0</v>
      </c>
    </row>
    <row r="76" spans="1:19" ht="20.100000000000001" customHeight="1">
      <c r="I76" s="4"/>
      <c r="J76" s="97" t="s">
        <v>55</v>
      </c>
    </row>
    <row r="77" spans="1:19" ht="20.100000000000001" customHeight="1">
      <c r="I77" s="4"/>
      <c r="J77" s="97"/>
    </row>
    <row r="78" spans="1:19" s="11" customFormat="1" ht="20.100000000000001" customHeight="1">
      <c r="I78" s="21"/>
      <c r="J78" s="98"/>
    </row>
    <row r="79" spans="1:19" s="11" customFormat="1" ht="20.100000000000001" customHeight="1">
      <c r="I79" s="21"/>
    </row>
    <row r="80" spans="1:19" ht="20.100000000000001" customHeight="1">
      <c r="A80" s="21"/>
      <c r="B80" s="21"/>
      <c r="C80" s="21"/>
      <c r="D80" s="21"/>
      <c r="E80" s="21"/>
      <c r="F80" s="21"/>
      <c r="G80" s="21"/>
      <c r="H80" s="21"/>
    </row>
    <row r="81" spans="1:8" ht="20.100000000000001" customHeight="1">
      <c r="A81" s="21"/>
      <c r="B81" s="21"/>
      <c r="C81" s="21"/>
      <c r="D81" s="21"/>
      <c r="E81" s="21"/>
      <c r="F81" s="21"/>
      <c r="G81" s="21"/>
      <c r="H81" s="21"/>
    </row>
  </sheetData>
  <sheetProtection formatCells="0" formatColumns="0" formatRows="0" insertColumns="0" insertRows="0" insertHyperlinks="0" deleteColumns="0" deleteRows="0" sort="0" autoFilter="0" pivotTables="0"/>
  <mergeCells count="1">
    <mergeCell ref="N28:R28"/>
  </mergeCells>
  <dataValidations count="3">
    <dataValidation type="list" errorStyle="information" showInputMessage="1" showErrorMessage="1" errorTitle="Input error" error="Value is not in list." promptTitle="Pick from list" prompt="Please pick a value from the drop-down list." sqref="L30:L74">
      <formula1>"мужской,женский"</formula1>
    </dataValidation>
    <dataValidation type="list" errorStyle="information" showInputMessage="1" showErrorMessage="1" errorTitle="Input error" error="Value is not in list." promptTitle="Pick from list" prompt="Please pick a value from the drop-down list." sqref="M30:M74">
      <formula1>"Россия,Беларусь,Казахстан,Украина,Узбекистан,Киргизия,Таджикистан,Великобритания,Азербайджан,Китай,Эстония,США"</formula1>
    </dataValidation>
    <dataValidation type="list" errorStyle="information" showInputMessage="1" showErrorMessage="1" errorTitle="Input error" error="Value is not in list." promptTitle="Pick from list" prompt="Please pick a value from the drop-down list." sqref="N30:N74">
      <formula1>"Высшее образование,Среднее профессиональное образование,Начальное профессиональное образование,Получаю образование,Основное общее образование,Среднее общее образование,Справка,Стаж,Пункт 1 правил формирования ФИС ФРДО"</formula1>
    </dataValidation>
  </dataValidations>
  <hyperlinks>
    <hyperlink ref="N2" r:id="rId1"/>
    <hyperlink ref="G9" r:id="rId2"/>
  </hyperlinks>
  <pageMargins left="0.70866141732282995" right="0.31496062992126" top="0.74803149606299002" bottom="0.74803149606299002" header="0.31496062992126" footer="0.31496062992126"/>
  <pageSetup paperSize="9" scale="57" orientation="portrait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3"/>
  <sheetViews>
    <sheetView tabSelected="1" topLeftCell="A209" zoomScale="80" zoomScaleNormal="80" workbookViewId="0">
      <selection activeCell="A221" sqref="A221:XFD241"/>
    </sheetView>
  </sheetViews>
  <sheetFormatPr defaultColWidth="8.85546875" defaultRowHeight="15"/>
  <cols>
    <col min="1" max="1" width="8.85546875" style="24"/>
    <col min="2" max="2" width="165" style="24" customWidth="1"/>
    <col min="3" max="3" width="8.85546875" style="24"/>
    <col min="4" max="4" width="8.42578125" style="24" customWidth="1"/>
    <col min="5" max="6" width="8.85546875" style="22"/>
    <col min="7" max="7" width="38.140625" style="22" customWidth="1"/>
    <col min="8" max="8" width="4.85546875" style="22" customWidth="1"/>
    <col min="9" max="9" width="15.42578125" style="22" customWidth="1"/>
    <col min="10" max="10" width="9" style="22" customWidth="1"/>
    <col min="11" max="11" width="8.85546875" style="22"/>
    <col min="12" max="12" width="18.140625" style="22" customWidth="1"/>
    <col min="13" max="13" width="35.42578125" style="22" customWidth="1"/>
    <col min="14" max="14" width="8.42578125" style="22" customWidth="1"/>
    <col min="15" max="15" width="13.85546875" style="22" customWidth="1"/>
    <col min="16" max="16" width="25.140625" style="23" customWidth="1"/>
    <col min="17" max="17" width="12.85546875" style="22" customWidth="1"/>
    <col min="18" max="18" width="40.140625" style="22" customWidth="1"/>
    <col min="19" max="19" width="22" style="22" customWidth="1"/>
    <col min="20" max="21" width="8.85546875" style="22"/>
  </cols>
  <sheetData>
    <row r="1" spans="1:9">
      <c r="A1" s="25" t="s">
        <v>36</v>
      </c>
      <c r="B1" s="25" t="s">
        <v>56</v>
      </c>
      <c r="C1" s="25" t="s">
        <v>38</v>
      </c>
      <c r="D1" s="25" t="s">
        <v>44</v>
      </c>
      <c r="G1" s="60" t="s">
        <v>57</v>
      </c>
      <c r="H1" s="61" t="s">
        <v>58</v>
      </c>
      <c r="I1" s="62" t="s">
        <v>59</v>
      </c>
    </row>
    <row r="2" spans="1:9">
      <c r="A2" s="24" t="s">
        <v>60</v>
      </c>
      <c r="B2" s="24" t="s">
        <v>61</v>
      </c>
      <c r="C2" s="24">
        <v>108</v>
      </c>
      <c r="D2" s="24">
        <v>1090</v>
      </c>
      <c r="G2" s="63" t="s">
        <v>62</v>
      </c>
      <c r="H2" s="59" t="s">
        <v>63</v>
      </c>
      <c r="I2" s="64" t="s">
        <v>64</v>
      </c>
    </row>
    <row r="3" spans="1:9">
      <c r="A3" s="24" t="s">
        <v>65</v>
      </c>
      <c r="B3" s="24" t="s">
        <v>61</v>
      </c>
      <c r="C3" s="24">
        <v>72</v>
      </c>
      <c r="D3" s="24">
        <v>990</v>
      </c>
      <c r="G3" s="63" t="s">
        <v>66</v>
      </c>
      <c r="H3" s="59"/>
      <c r="I3" s="64" t="s">
        <v>67</v>
      </c>
    </row>
    <row r="4" spans="1:9">
      <c r="A4" s="24" t="s">
        <v>68</v>
      </c>
      <c r="B4" s="24" t="s">
        <v>69</v>
      </c>
      <c r="C4" s="24">
        <v>108</v>
      </c>
      <c r="D4" s="24">
        <v>1090</v>
      </c>
      <c r="G4" s="63" t="s">
        <v>70</v>
      </c>
      <c r="H4" s="59"/>
      <c r="I4" s="64" t="s">
        <v>71</v>
      </c>
    </row>
    <row r="5" spans="1:9">
      <c r="A5" s="24" t="s">
        <v>72</v>
      </c>
      <c r="B5" s="24" t="s">
        <v>69</v>
      </c>
      <c r="C5" s="24">
        <v>72</v>
      </c>
      <c r="D5" s="24">
        <v>990</v>
      </c>
      <c r="G5" s="63" t="s">
        <v>73</v>
      </c>
      <c r="H5" s="59"/>
      <c r="I5" s="64" t="s">
        <v>74</v>
      </c>
    </row>
    <row r="6" spans="1:9">
      <c r="A6" s="24" t="s">
        <v>75</v>
      </c>
      <c r="B6" s="24" t="s">
        <v>76</v>
      </c>
      <c r="C6" s="24">
        <v>72</v>
      </c>
      <c r="D6" s="24">
        <v>990</v>
      </c>
      <c r="G6" s="63" t="s">
        <v>77</v>
      </c>
      <c r="H6" s="59"/>
      <c r="I6" s="64" t="s">
        <v>78</v>
      </c>
    </row>
    <row r="7" spans="1:9">
      <c r="A7" s="24" t="s">
        <v>79</v>
      </c>
      <c r="B7" s="24" t="s">
        <v>76</v>
      </c>
      <c r="C7" s="24">
        <v>108</v>
      </c>
      <c r="D7" s="24">
        <v>1090</v>
      </c>
      <c r="G7" s="63" t="s">
        <v>80</v>
      </c>
      <c r="H7" s="59"/>
      <c r="I7" s="64" t="s">
        <v>81</v>
      </c>
    </row>
    <row r="8" spans="1:9">
      <c r="A8" s="24" t="s">
        <v>82</v>
      </c>
      <c r="B8" s="24" t="s">
        <v>83</v>
      </c>
      <c r="C8" s="24">
        <v>72</v>
      </c>
      <c r="D8" s="24">
        <v>990</v>
      </c>
      <c r="G8" s="63" t="s">
        <v>84</v>
      </c>
      <c r="H8" s="59"/>
      <c r="I8" s="64" t="s">
        <v>85</v>
      </c>
    </row>
    <row r="9" spans="1:9">
      <c r="A9" s="24" t="s">
        <v>86</v>
      </c>
      <c r="B9" s="24" t="s">
        <v>87</v>
      </c>
      <c r="C9" s="24">
        <v>72</v>
      </c>
      <c r="D9" s="24">
        <v>990</v>
      </c>
      <c r="G9" s="63" t="s">
        <v>88</v>
      </c>
      <c r="H9" s="59"/>
      <c r="I9" s="64" t="s">
        <v>89</v>
      </c>
    </row>
    <row r="10" spans="1:9">
      <c r="A10" s="24" t="s">
        <v>90</v>
      </c>
      <c r="B10" s="24" t="s">
        <v>91</v>
      </c>
      <c r="C10" s="24">
        <v>36</v>
      </c>
      <c r="D10" s="24">
        <v>990</v>
      </c>
      <c r="G10" s="65"/>
      <c r="H10" s="24"/>
      <c r="I10" s="66" t="s">
        <v>92</v>
      </c>
    </row>
    <row r="11" spans="1:9">
      <c r="A11" s="24" t="s">
        <v>93</v>
      </c>
      <c r="B11" s="24" t="s">
        <v>94</v>
      </c>
      <c r="C11" s="24">
        <v>18</v>
      </c>
      <c r="D11" s="24">
        <v>800</v>
      </c>
      <c r="G11" s="65"/>
      <c r="H11" s="24"/>
      <c r="I11" s="66" t="s">
        <v>95</v>
      </c>
    </row>
    <row r="12" spans="1:9" ht="15.95" customHeight="1">
      <c r="A12" s="24" t="s">
        <v>96</v>
      </c>
      <c r="B12" s="24" t="s">
        <v>97</v>
      </c>
      <c r="C12" s="24">
        <v>36</v>
      </c>
      <c r="D12" s="24">
        <v>990</v>
      </c>
      <c r="G12" s="67"/>
      <c r="H12" s="68"/>
      <c r="I12" s="69" t="s">
        <v>98</v>
      </c>
    </row>
    <row r="13" spans="1:9">
      <c r="A13" s="24" t="s">
        <v>99</v>
      </c>
      <c r="B13" s="24" t="s">
        <v>94</v>
      </c>
      <c r="C13" s="24">
        <v>72</v>
      </c>
      <c r="D13" s="24">
        <v>990</v>
      </c>
    </row>
    <row r="14" spans="1:9">
      <c r="A14" s="24" t="s">
        <v>100</v>
      </c>
      <c r="B14" s="24" t="s">
        <v>101</v>
      </c>
      <c r="C14" s="24">
        <v>108</v>
      </c>
      <c r="D14" s="24">
        <v>1090</v>
      </c>
    </row>
    <row r="15" spans="1:9">
      <c r="A15" s="24" t="s">
        <v>102</v>
      </c>
      <c r="B15" s="24" t="s">
        <v>101</v>
      </c>
      <c r="C15" s="24">
        <v>72</v>
      </c>
      <c r="D15" s="24">
        <v>990</v>
      </c>
    </row>
    <row r="16" spans="1:9">
      <c r="A16" s="24" t="s">
        <v>103</v>
      </c>
      <c r="B16" s="24" t="s">
        <v>104</v>
      </c>
      <c r="C16" s="24">
        <v>72</v>
      </c>
      <c r="D16" s="24">
        <v>990</v>
      </c>
    </row>
    <row r="17" spans="1:4">
      <c r="A17" s="24" t="s">
        <v>105</v>
      </c>
      <c r="B17" s="24" t="s">
        <v>106</v>
      </c>
      <c r="C17" s="24">
        <v>108</v>
      </c>
      <c r="D17" s="24">
        <v>1250</v>
      </c>
    </row>
    <row r="18" spans="1:4">
      <c r="A18" s="24" t="s">
        <v>107</v>
      </c>
      <c r="B18" s="24" t="s">
        <v>106</v>
      </c>
      <c r="C18" s="24">
        <v>72</v>
      </c>
      <c r="D18" s="24">
        <v>1090</v>
      </c>
    </row>
    <row r="19" spans="1:4">
      <c r="A19" s="24" t="s">
        <v>108</v>
      </c>
      <c r="B19" s="24" t="s">
        <v>109</v>
      </c>
      <c r="C19" s="24">
        <v>72</v>
      </c>
      <c r="D19" s="24">
        <v>990</v>
      </c>
    </row>
    <row r="20" spans="1:4">
      <c r="A20" s="24" t="s">
        <v>110</v>
      </c>
      <c r="B20" s="24" t="s">
        <v>111</v>
      </c>
      <c r="C20" s="24">
        <v>72</v>
      </c>
      <c r="D20" s="24">
        <v>990</v>
      </c>
    </row>
    <row r="21" spans="1:4">
      <c r="A21" s="24" t="s">
        <v>112</v>
      </c>
      <c r="B21" s="24" t="s">
        <v>113</v>
      </c>
      <c r="C21" s="24">
        <v>108</v>
      </c>
      <c r="D21" s="24">
        <v>1250</v>
      </c>
    </row>
    <row r="22" spans="1:4">
      <c r="A22" s="24" t="s">
        <v>114</v>
      </c>
      <c r="B22" s="24" t="s">
        <v>113</v>
      </c>
      <c r="C22" s="24">
        <v>72</v>
      </c>
      <c r="D22" s="24">
        <v>1090</v>
      </c>
    </row>
    <row r="23" spans="1:4">
      <c r="A23" s="24" t="s">
        <v>115</v>
      </c>
      <c r="B23" s="24" t="s">
        <v>116</v>
      </c>
      <c r="C23" s="24">
        <v>72</v>
      </c>
      <c r="D23" s="24">
        <v>990</v>
      </c>
    </row>
    <row r="24" spans="1:4">
      <c r="A24" s="24" t="s">
        <v>117</v>
      </c>
      <c r="B24" s="24" t="s">
        <v>118</v>
      </c>
      <c r="C24" s="24">
        <v>72</v>
      </c>
      <c r="D24" s="24">
        <v>990</v>
      </c>
    </row>
    <row r="25" spans="1:4">
      <c r="A25" s="24" t="s">
        <v>119</v>
      </c>
      <c r="B25" s="24" t="s">
        <v>120</v>
      </c>
      <c r="C25" s="24">
        <v>72</v>
      </c>
      <c r="D25" s="24">
        <v>990</v>
      </c>
    </row>
    <row r="26" spans="1:4">
      <c r="A26" s="24" t="s">
        <v>121</v>
      </c>
      <c r="B26" s="24" t="s">
        <v>122</v>
      </c>
      <c r="C26" s="24">
        <v>72</v>
      </c>
      <c r="D26" s="24">
        <v>1090</v>
      </c>
    </row>
    <row r="27" spans="1:4">
      <c r="A27" s="24" t="s">
        <v>123</v>
      </c>
      <c r="B27" s="24" t="s">
        <v>122</v>
      </c>
      <c r="C27" s="24">
        <v>36</v>
      </c>
      <c r="D27" s="24">
        <v>1090</v>
      </c>
    </row>
    <row r="28" spans="1:4">
      <c r="A28" s="24" t="s">
        <v>124</v>
      </c>
      <c r="B28" s="24" t="s">
        <v>122</v>
      </c>
      <c r="C28" s="24">
        <v>144</v>
      </c>
      <c r="D28" s="24">
        <v>1250</v>
      </c>
    </row>
    <row r="29" spans="1:4">
      <c r="A29" s="24" t="s">
        <v>125</v>
      </c>
      <c r="B29" s="24" t="s">
        <v>126</v>
      </c>
      <c r="C29" s="24">
        <v>36</v>
      </c>
      <c r="D29" s="24">
        <v>990</v>
      </c>
    </row>
    <row r="30" spans="1:4">
      <c r="A30" s="24" t="s">
        <v>127</v>
      </c>
      <c r="B30" s="24" t="s">
        <v>128</v>
      </c>
      <c r="C30" s="24">
        <v>36</v>
      </c>
      <c r="D30" s="24">
        <v>990</v>
      </c>
    </row>
    <row r="31" spans="1:4">
      <c r="A31" s="24" t="s">
        <v>129</v>
      </c>
      <c r="B31" s="24" t="s">
        <v>130</v>
      </c>
      <c r="C31" s="24">
        <v>36</v>
      </c>
      <c r="D31" s="24">
        <v>990</v>
      </c>
    </row>
    <row r="32" spans="1:4">
      <c r="A32" s="24" t="s">
        <v>131</v>
      </c>
      <c r="B32" s="24" t="s">
        <v>132</v>
      </c>
      <c r="C32" s="24">
        <v>72</v>
      </c>
      <c r="D32" s="24">
        <v>990</v>
      </c>
    </row>
    <row r="33" spans="1:4">
      <c r="A33" s="24" t="s">
        <v>133</v>
      </c>
      <c r="B33" s="24" t="s">
        <v>134</v>
      </c>
      <c r="C33" s="24">
        <v>36</v>
      </c>
      <c r="D33" s="24">
        <v>990</v>
      </c>
    </row>
    <row r="34" spans="1:4">
      <c r="A34" s="24" t="s">
        <v>135</v>
      </c>
      <c r="B34" s="24" t="s">
        <v>136</v>
      </c>
      <c r="C34" s="24">
        <v>72</v>
      </c>
      <c r="D34" s="24">
        <v>990</v>
      </c>
    </row>
    <row r="35" spans="1:4">
      <c r="A35" s="24" t="s">
        <v>137</v>
      </c>
      <c r="B35" s="24" t="s">
        <v>138</v>
      </c>
      <c r="C35" s="24">
        <v>72</v>
      </c>
      <c r="D35" s="24">
        <v>990</v>
      </c>
    </row>
    <row r="36" spans="1:4">
      <c r="A36" s="24" t="s">
        <v>139</v>
      </c>
      <c r="B36" s="24" t="s">
        <v>140</v>
      </c>
      <c r="C36" s="24">
        <v>72</v>
      </c>
      <c r="D36" s="24">
        <v>2500</v>
      </c>
    </row>
    <row r="37" spans="1:4">
      <c r="A37" s="24" t="s">
        <v>141</v>
      </c>
      <c r="B37" s="24" t="s">
        <v>142</v>
      </c>
      <c r="C37" s="24">
        <v>36</v>
      </c>
      <c r="D37" s="24">
        <v>2100</v>
      </c>
    </row>
    <row r="38" spans="1:4">
      <c r="A38" s="24" t="s">
        <v>143</v>
      </c>
      <c r="B38" s="24" t="s">
        <v>144</v>
      </c>
      <c r="C38" s="24">
        <v>108</v>
      </c>
      <c r="D38" s="24">
        <v>2100</v>
      </c>
    </row>
    <row r="39" spans="1:4">
      <c r="A39" s="24" t="s">
        <v>145</v>
      </c>
      <c r="B39" s="24" t="s">
        <v>146</v>
      </c>
      <c r="C39" s="24">
        <v>72</v>
      </c>
      <c r="D39" s="24">
        <v>2100</v>
      </c>
    </row>
    <row r="40" spans="1:4">
      <c r="A40" s="24" t="s">
        <v>147</v>
      </c>
      <c r="B40" s="24" t="s">
        <v>148</v>
      </c>
      <c r="C40" s="24">
        <v>36</v>
      </c>
      <c r="D40" s="24">
        <v>1490</v>
      </c>
    </row>
    <row r="41" spans="1:4">
      <c r="A41" s="24" t="s">
        <v>149</v>
      </c>
      <c r="B41" s="24" t="s">
        <v>150</v>
      </c>
      <c r="C41" s="24">
        <v>72</v>
      </c>
      <c r="D41" s="24">
        <v>1090</v>
      </c>
    </row>
    <row r="42" spans="1:4">
      <c r="A42" s="24" t="s">
        <v>151</v>
      </c>
      <c r="B42" s="24" t="s">
        <v>150</v>
      </c>
      <c r="C42" s="24">
        <v>36</v>
      </c>
      <c r="D42" s="24">
        <v>1090</v>
      </c>
    </row>
    <row r="43" spans="1:4">
      <c r="A43" s="24" t="s">
        <v>152</v>
      </c>
      <c r="B43" s="24" t="s">
        <v>153</v>
      </c>
      <c r="C43" s="24">
        <v>72</v>
      </c>
      <c r="D43" s="24">
        <v>1650</v>
      </c>
    </row>
    <row r="44" spans="1:4">
      <c r="A44" s="24" t="s">
        <v>154</v>
      </c>
      <c r="B44" s="24" t="s">
        <v>155</v>
      </c>
      <c r="C44" s="24">
        <v>72</v>
      </c>
      <c r="D44" s="24">
        <v>2500</v>
      </c>
    </row>
    <row r="45" spans="1:4">
      <c r="A45" s="24" t="s">
        <v>156</v>
      </c>
      <c r="B45" s="24" t="s">
        <v>157</v>
      </c>
      <c r="C45" s="24">
        <v>108</v>
      </c>
      <c r="D45" s="24">
        <v>1090</v>
      </c>
    </row>
    <row r="46" spans="1:4">
      <c r="A46" s="24" t="s">
        <v>158</v>
      </c>
      <c r="B46" s="24" t="s">
        <v>157</v>
      </c>
      <c r="C46" s="24">
        <v>72</v>
      </c>
      <c r="D46" s="24">
        <v>990</v>
      </c>
    </row>
    <row r="47" spans="1:4">
      <c r="A47" s="24" t="s">
        <v>159</v>
      </c>
      <c r="B47" s="24" t="s">
        <v>160</v>
      </c>
      <c r="C47" s="24">
        <v>72</v>
      </c>
      <c r="D47" s="24">
        <v>1090</v>
      </c>
    </row>
    <row r="48" spans="1:4">
      <c r="A48" s="24" t="s">
        <v>161</v>
      </c>
      <c r="B48" s="24" t="s">
        <v>162</v>
      </c>
      <c r="C48" s="24">
        <v>108</v>
      </c>
      <c r="D48" s="24">
        <v>1250</v>
      </c>
    </row>
    <row r="49" spans="1:4">
      <c r="A49" s="24" t="s">
        <v>163</v>
      </c>
      <c r="B49" s="24" t="s">
        <v>162</v>
      </c>
      <c r="C49" s="24">
        <v>72</v>
      </c>
      <c r="D49" s="24">
        <v>1090</v>
      </c>
    </row>
    <row r="50" spans="1:4">
      <c r="A50" s="24" t="s">
        <v>164</v>
      </c>
      <c r="B50" s="24" t="s">
        <v>165</v>
      </c>
      <c r="C50" s="24">
        <v>108</v>
      </c>
      <c r="D50" s="24">
        <v>1250</v>
      </c>
    </row>
    <row r="51" spans="1:4">
      <c r="A51" s="24" t="s">
        <v>166</v>
      </c>
      <c r="B51" s="24" t="s">
        <v>165</v>
      </c>
      <c r="C51" s="24">
        <v>72</v>
      </c>
      <c r="D51" s="24">
        <v>1090</v>
      </c>
    </row>
    <row r="52" spans="1:4">
      <c r="A52" s="24" t="s">
        <v>167</v>
      </c>
      <c r="B52" s="24" t="s">
        <v>168</v>
      </c>
      <c r="C52" s="24">
        <v>72</v>
      </c>
      <c r="D52" s="24">
        <v>990</v>
      </c>
    </row>
    <row r="53" spans="1:4">
      <c r="A53" s="24" t="s">
        <v>169</v>
      </c>
      <c r="B53" s="24" t="s">
        <v>170</v>
      </c>
      <c r="C53" s="24">
        <v>36</v>
      </c>
      <c r="D53" s="24">
        <v>990</v>
      </c>
    </row>
    <row r="54" spans="1:4">
      <c r="A54" s="24" t="s">
        <v>171</v>
      </c>
      <c r="B54" s="24" t="s">
        <v>170</v>
      </c>
      <c r="C54" s="24">
        <v>72</v>
      </c>
      <c r="D54" s="24">
        <v>990</v>
      </c>
    </row>
    <row r="55" spans="1:4">
      <c r="A55" s="24" t="s">
        <v>172</v>
      </c>
      <c r="B55" s="24" t="s">
        <v>170</v>
      </c>
      <c r="C55" s="24">
        <v>108</v>
      </c>
      <c r="D55" s="24">
        <v>1090</v>
      </c>
    </row>
    <row r="56" spans="1:4">
      <c r="A56" s="24" t="s">
        <v>173</v>
      </c>
      <c r="B56" s="24" t="s">
        <v>174</v>
      </c>
      <c r="C56" s="24">
        <v>108</v>
      </c>
      <c r="D56" s="24">
        <v>1090</v>
      </c>
    </row>
    <row r="57" spans="1:4">
      <c r="A57" s="24" t="s">
        <v>175</v>
      </c>
      <c r="B57" s="24" t="s">
        <v>174</v>
      </c>
      <c r="C57" s="24">
        <v>72</v>
      </c>
      <c r="D57" s="24">
        <v>990</v>
      </c>
    </row>
    <row r="58" spans="1:4">
      <c r="A58" s="24" t="s">
        <v>176</v>
      </c>
      <c r="B58" s="24" t="s">
        <v>177</v>
      </c>
      <c r="C58" s="24">
        <v>108</v>
      </c>
      <c r="D58" s="24">
        <v>1090</v>
      </c>
    </row>
    <row r="59" spans="1:4">
      <c r="A59" s="24" t="s">
        <v>178</v>
      </c>
      <c r="B59" s="24" t="s">
        <v>177</v>
      </c>
      <c r="C59" s="24">
        <v>72</v>
      </c>
      <c r="D59" s="24">
        <v>990</v>
      </c>
    </row>
    <row r="60" spans="1:4">
      <c r="A60" s="24" t="s">
        <v>179</v>
      </c>
      <c r="B60" s="24" t="s">
        <v>180</v>
      </c>
      <c r="C60" s="24">
        <v>108</v>
      </c>
      <c r="D60" s="24">
        <v>1090</v>
      </c>
    </row>
    <row r="61" spans="1:4">
      <c r="A61" s="24" t="s">
        <v>181</v>
      </c>
      <c r="B61" s="24" t="s">
        <v>180</v>
      </c>
      <c r="C61" s="24">
        <v>72</v>
      </c>
      <c r="D61" s="24">
        <v>990</v>
      </c>
    </row>
    <row r="62" spans="1:4">
      <c r="A62" s="24" t="s">
        <v>182</v>
      </c>
      <c r="B62" s="24" t="s">
        <v>183</v>
      </c>
      <c r="C62" s="24">
        <v>108</v>
      </c>
      <c r="D62" s="24">
        <v>1250</v>
      </c>
    </row>
    <row r="63" spans="1:4">
      <c r="A63" s="24" t="s">
        <v>184</v>
      </c>
      <c r="B63" s="24" t="s">
        <v>183</v>
      </c>
      <c r="C63" s="24">
        <v>72</v>
      </c>
      <c r="D63" s="24">
        <v>1090</v>
      </c>
    </row>
    <row r="64" spans="1:4">
      <c r="A64" s="24" t="s">
        <v>185</v>
      </c>
      <c r="B64" s="24" t="s">
        <v>186</v>
      </c>
      <c r="C64" s="24">
        <v>36</v>
      </c>
      <c r="D64" s="24">
        <v>990</v>
      </c>
    </row>
    <row r="65" spans="1:4">
      <c r="A65" s="24" t="s">
        <v>187</v>
      </c>
      <c r="B65" s="24" t="s">
        <v>188</v>
      </c>
      <c r="C65" s="24">
        <v>36</v>
      </c>
      <c r="D65" s="24">
        <v>990</v>
      </c>
    </row>
    <row r="66" spans="1:4">
      <c r="A66" s="24" t="s">
        <v>189</v>
      </c>
      <c r="B66" s="24" t="s">
        <v>188</v>
      </c>
      <c r="C66" s="24">
        <v>72</v>
      </c>
      <c r="D66" s="24">
        <v>990</v>
      </c>
    </row>
    <row r="67" spans="1:4">
      <c r="A67" s="24" t="s">
        <v>190</v>
      </c>
      <c r="B67" s="24" t="s">
        <v>191</v>
      </c>
      <c r="C67" s="24">
        <v>108</v>
      </c>
      <c r="D67" s="24">
        <v>1090</v>
      </c>
    </row>
    <row r="68" spans="1:4">
      <c r="A68" s="24" t="s">
        <v>192</v>
      </c>
      <c r="B68" s="24" t="s">
        <v>191</v>
      </c>
      <c r="C68" s="24">
        <v>72</v>
      </c>
      <c r="D68" s="24">
        <v>990</v>
      </c>
    </row>
    <row r="69" spans="1:4">
      <c r="A69" s="24" t="s">
        <v>193</v>
      </c>
      <c r="B69" s="24" t="s">
        <v>194</v>
      </c>
      <c r="C69" s="24">
        <v>72</v>
      </c>
      <c r="D69" s="24">
        <v>990</v>
      </c>
    </row>
    <row r="70" spans="1:4">
      <c r="A70" s="24" t="s">
        <v>195</v>
      </c>
      <c r="B70" s="24" t="s">
        <v>196</v>
      </c>
      <c r="C70" s="24">
        <v>108</v>
      </c>
      <c r="D70" s="24">
        <v>1090</v>
      </c>
    </row>
    <row r="71" spans="1:4">
      <c r="A71" s="24" t="s">
        <v>197</v>
      </c>
      <c r="B71" s="24" t="s">
        <v>196</v>
      </c>
      <c r="C71" s="24">
        <v>72</v>
      </c>
      <c r="D71" s="24">
        <v>990</v>
      </c>
    </row>
    <row r="72" spans="1:4">
      <c r="A72" s="24" t="s">
        <v>198</v>
      </c>
      <c r="B72" s="24" t="s">
        <v>199</v>
      </c>
      <c r="C72" s="24">
        <v>108</v>
      </c>
      <c r="D72" s="24">
        <v>1090</v>
      </c>
    </row>
    <row r="73" spans="1:4">
      <c r="A73" s="24" t="s">
        <v>200</v>
      </c>
      <c r="B73" s="24" t="s">
        <v>199</v>
      </c>
      <c r="C73" s="24">
        <v>72</v>
      </c>
      <c r="D73" s="24">
        <v>990</v>
      </c>
    </row>
    <row r="74" spans="1:4">
      <c r="A74" s="24" t="s">
        <v>201</v>
      </c>
      <c r="B74" s="24" t="s">
        <v>199</v>
      </c>
      <c r="C74" s="24">
        <v>144</v>
      </c>
      <c r="D74" s="24">
        <v>1350</v>
      </c>
    </row>
    <row r="75" spans="1:4">
      <c r="A75" s="24" t="s">
        <v>202</v>
      </c>
      <c r="B75" s="24" t="s">
        <v>203</v>
      </c>
      <c r="C75" s="24">
        <v>72</v>
      </c>
      <c r="D75" s="24">
        <v>1090</v>
      </c>
    </row>
    <row r="76" spans="1:4">
      <c r="A76" s="24" t="s">
        <v>204</v>
      </c>
      <c r="B76" s="24" t="s">
        <v>205</v>
      </c>
      <c r="C76" s="24">
        <v>72</v>
      </c>
      <c r="D76" s="24">
        <v>990</v>
      </c>
    </row>
    <row r="77" spans="1:4">
      <c r="A77" s="24" t="s">
        <v>206</v>
      </c>
      <c r="B77" s="24" t="s">
        <v>205</v>
      </c>
      <c r="C77" s="24">
        <v>144</v>
      </c>
      <c r="D77" s="24">
        <v>1350</v>
      </c>
    </row>
    <row r="78" spans="1:4">
      <c r="A78" s="24" t="s">
        <v>207</v>
      </c>
      <c r="B78" s="24" t="s">
        <v>208</v>
      </c>
      <c r="C78" s="24">
        <v>72</v>
      </c>
      <c r="D78" s="24">
        <v>990</v>
      </c>
    </row>
    <row r="79" spans="1:4">
      <c r="A79" s="24" t="s">
        <v>209</v>
      </c>
      <c r="B79" s="24" t="s">
        <v>210</v>
      </c>
      <c r="C79" s="24">
        <v>72</v>
      </c>
      <c r="D79" s="24">
        <v>990</v>
      </c>
    </row>
    <row r="80" spans="1:4">
      <c r="A80" s="24" t="s">
        <v>211</v>
      </c>
      <c r="B80" s="24" t="s">
        <v>210</v>
      </c>
      <c r="C80" s="24">
        <v>144</v>
      </c>
      <c r="D80" s="24">
        <v>1350</v>
      </c>
    </row>
    <row r="81" spans="1:4">
      <c r="A81" s="24" t="s">
        <v>212</v>
      </c>
      <c r="B81" s="24" t="s">
        <v>213</v>
      </c>
      <c r="C81" s="24">
        <v>144</v>
      </c>
      <c r="D81" s="24">
        <v>1350</v>
      </c>
    </row>
    <row r="82" spans="1:4">
      <c r="A82" s="24" t="s">
        <v>214</v>
      </c>
      <c r="B82" s="24" t="s">
        <v>215</v>
      </c>
      <c r="C82" s="24">
        <v>72</v>
      </c>
      <c r="D82" s="24">
        <v>990</v>
      </c>
    </row>
    <row r="83" spans="1:4">
      <c r="A83" s="24" t="s">
        <v>216</v>
      </c>
      <c r="B83" s="24" t="s">
        <v>217</v>
      </c>
      <c r="C83" s="24">
        <v>72</v>
      </c>
      <c r="D83" s="24">
        <v>990</v>
      </c>
    </row>
    <row r="84" spans="1:4">
      <c r="A84" s="24" t="s">
        <v>218</v>
      </c>
      <c r="B84" s="24" t="s">
        <v>219</v>
      </c>
      <c r="C84" s="24">
        <v>72</v>
      </c>
      <c r="D84" s="24">
        <v>990</v>
      </c>
    </row>
    <row r="85" spans="1:4">
      <c r="A85" s="24" t="s">
        <v>220</v>
      </c>
      <c r="B85" s="24" t="s">
        <v>221</v>
      </c>
      <c r="C85" s="24">
        <v>72</v>
      </c>
      <c r="D85" s="24">
        <v>990</v>
      </c>
    </row>
    <row r="86" spans="1:4">
      <c r="A86" s="24" t="s">
        <v>222</v>
      </c>
      <c r="B86" s="24" t="s">
        <v>221</v>
      </c>
      <c r="C86" s="24">
        <v>144</v>
      </c>
      <c r="D86" s="24">
        <v>1350</v>
      </c>
    </row>
    <row r="87" spans="1:4">
      <c r="A87" s="24" t="s">
        <v>223</v>
      </c>
      <c r="B87" s="24" t="s">
        <v>224</v>
      </c>
      <c r="C87" s="24">
        <v>108</v>
      </c>
      <c r="D87" s="24">
        <v>1250</v>
      </c>
    </row>
    <row r="88" spans="1:4">
      <c r="A88" s="24" t="s">
        <v>225</v>
      </c>
      <c r="B88" s="24" t="s">
        <v>226</v>
      </c>
      <c r="C88" s="24">
        <v>36</v>
      </c>
      <c r="D88" s="24">
        <v>1600</v>
      </c>
    </row>
    <row r="89" spans="1:4">
      <c r="A89" s="24" t="s">
        <v>227</v>
      </c>
      <c r="B89" s="24" t="s">
        <v>228</v>
      </c>
      <c r="C89" s="24">
        <v>72</v>
      </c>
      <c r="D89" s="24">
        <v>990</v>
      </c>
    </row>
    <row r="90" spans="1:4">
      <c r="A90" s="24" t="s">
        <v>229</v>
      </c>
      <c r="B90" s="24" t="s">
        <v>230</v>
      </c>
      <c r="C90" s="24">
        <v>72</v>
      </c>
      <c r="D90" s="24">
        <v>990</v>
      </c>
    </row>
    <row r="91" spans="1:4">
      <c r="A91" s="24" t="s">
        <v>231</v>
      </c>
      <c r="B91" s="24" t="s">
        <v>232</v>
      </c>
      <c r="C91" s="24">
        <v>72</v>
      </c>
      <c r="D91" s="24">
        <v>990</v>
      </c>
    </row>
    <row r="92" spans="1:4">
      <c r="A92" s="24" t="s">
        <v>233</v>
      </c>
      <c r="B92" s="24" t="s">
        <v>234</v>
      </c>
      <c r="C92" s="24">
        <v>72</v>
      </c>
      <c r="D92" s="24">
        <v>1090</v>
      </c>
    </row>
    <row r="93" spans="1:4">
      <c r="A93" s="24" t="s">
        <v>235</v>
      </c>
      <c r="B93" s="24" t="s">
        <v>236</v>
      </c>
      <c r="C93" s="24">
        <v>72</v>
      </c>
      <c r="D93" s="24">
        <v>2500</v>
      </c>
    </row>
    <row r="94" spans="1:4">
      <c r="A94" s="24" t="s">
        <v>237</v>
      </c>
      <c r="B94" s="24" t="s">
        <v>236</v>
      </c>
      <c r="C94" s="24">
        <v>144</v>
      </c>
      <c r="D94" s="24">
        <v>3500</v>
      </c>
    </row>
    <row r="95" spans="1:4">
      <c r="A95" s="24" t="s">
        <v>238</v>
      </c>
      <c r="B95" s="24" t="s">
        <v>239</v>
      </c>
      <c r="C95" s="24">
        <v>72</v>
      </c>
      <c r="D95" s="24">
        <v>990</v>
      </c>
    </row>
    <row r="96" spans="1:4">
      <c r="A96" s="24" t="s">
        <v>240</v>
      </c>
      <c r="B96" s="24" t="s">
        <v>241</v>
      </c>
      <c r="C96" s="24">
        <v>72</v>
      </c>
      <c r="D96" s="24">
        <v>990</v>
      </c>
    </row>
    <row r="97" spans="1:4">
      <c r="A97" s="24" t="s">
        <v>242</v>
      </c>
      <c r="B97" s="24" t="s">
        <v>243</v>
      </c>
      <c r="C97" s="24">
        <v>36</v>
      </c>
      <c r="D97" s="24">
        <v>990</v>
      </c>
    </row>
    <row r="98" spans="1:4">
      <c r="A98" s="24" t="s">
        <v>244</v>
      </c>
      <c r="B98" s="24" t="s">
        <v>245</v>
      </c>
      <c r="C98" s="24">
        <v>108</v>
      </c>
      <c r="D98" s="24">
        <v>1250</v>
      </c>
    </row>
    <row r="99" spans="1:4">
      <c r="A99" s="24" t="s">
        <v>246</v>
      </c>
      <c r="B99" s="24" t="s">
        <v>245</v>
      </c>
      <c r="C99" s="24">
        <v>72</v>
      </c>
      <c r="D99" s="24">
        <v>1090</v>
      </c>
    </row>
    <row r="100" spans="1:4">
      <c r="A100" s="24" t="s">
        <v>247</v>
      </c>
      <c r="B100" s="24" t="s">
        <v>248</v>
      </c>
      <c r="C100" s="24">
        <v>108</v>
      </c>
      <c r="D100" s="24">
        <v>1090</v>
      </c>
    </row>
    <row r="101" spans="1:4">
      <c r="A101" s="24" t="s">
        <v>249</v>
      </c>
      <c r="B101" s="24" t="s">
        <v>248</v>
      </c>
      <c r="C101" s="24">
        <v>72</v>
      </c>
      <c r="D101" s="24">
        <v>990</v>
      </c>
    </row>
    <row r="102" spans="1:4">
      <c r="A102" s="24" t="s">
        <v>250</v>
      </c>
      <c r="B102" s="24" t="s">
        <v>251</v>
      </c>
      <c r="C102" s="24">
        <v>36</v>
      </c>
      <c r="D102" s="24">
        <v>990</v>
      </c>
    </row>
    <row r="103" spans="1:4">
      <c r="A103" s="24" t="s">
        <v>252</v>
      </c>
      <c r="B103" s="24" t="s">
        <v>251</v>
      </c>
      <c r="C103" s="24">
        <v>72</v>
      </c>
      <c r="D103" s="24">
        <v>990</v>
      </c>
    </row>
    <row r="104" spans="1:4">
      <c r="A104" s="24" t="s">
        <v>253</v>
      </c>
      <c r="B104" s="24" t="s">
        <v>254</v>
      </c>
      <c r="C104" s="24">
        <v>36</v>
      </c>
      <c r="D104" s="24">
        <v>1090</v>
      </c>
    </row>
    <row r="105" spans="1:4">
      <c r="A105" s="24" t="s">
        <v>255</v>
      </c>
      <c r="B105" s="24" t="s">
        <v>256</v>
      </c>
      <c r="C105" s="24">
        <v>36</v>
      </c>
      <c r="D105" s="24">
        <v>1090</v>
      </c>
    </row>
    <row r="106" spans="1:4">
      <c r="A106" s="24" t="s">
        <v>257</v>
      </c>
      <c r="B106" s="24" t="s">
        <v>258</v>
      </c>
      <c r="C106" s="24">
        <v>108</v>
      </c>
      <c r="D106" s="24">
        <v>1090</v>
      </c>
    </row>
    <row r="107" spans="1:4">
      <c r="A107" s="24" t="s">
        <v>259</v>
      </c>
      <c r="B107" s="24" t="s">
        <v>258</v>
      </c>
      <c r="C107" s="24">
        <v>72</v>
      </c>
      <c r="D107" s="24">
        <v>990</v>
      </c>
    </row>
    <row r="108" spans="1:4">
      <c r="A108" s="24" t="s">
        <v>260</v>
      </c>
      <c r="B108" s="24" t="s">
        <v>261</v>
      </c>
      <c r="C108" s="24">
        <v>72</v>
      </c>
      <c r="D108" s="24">
        <v>990</v>
      </c>
    </row>
    <row r="109" spans="1:4">
      <c r="A109" s="24" t="s">
        <v>262</v>
      </c>
      <c r="B109" s="24" t="s">
        <v>263</v>
      </c>
      <c r="C109" s="24">
        <v>72</v>
      </c>
      <c r="D109" s="24">
        <v>990</v>
      </c>
    </row>
    <row r="110" spans="1:4">
      <c r="A110" s="24" t="s">
        <v>264</v>
      </c>
      <c r="B110" s="24" t="s">
        <v>265</v>
      </c>
      <c r="C110" s="24">
        <v>72</v>
      </c>
      <c r="D110" s="24">
        <v>1090</v>
      </c>
    </row>
    <row r="111" spans="1:4">
      <c r="A111" s="24" t="s">
        <v>266</v>
      </c>
      <c r="B111" s="24" t="s">
        <v>267</v>
      </c>
      <c r="C111" s="24">
        <v>72</v>
      </c>
      <c r="D111" s="24">
        <v>990</v>
      </c>
    </row>
    <row r="112" spans="1:4">
      <c r="A112" s="24" t="s">
        <v>268</v>
      </c>
      <c r="B112" s="24" t="s">
        <v>269</v>
      </c>
      <c r="C112" s="24">
        <v>144</v>
      </c>
      <c r="D112" s="24">
        <v>3500</v>
      </c>
    </row>
    <row r="113" spans="1:4">
      <c r="A113" s="24" t="s">
        <v>270</v>
      </c>
      <c r="B113" s="24" t="s">
        <v>271</v>
      </c>
      <c r="C113" s="24">
        <v>144</v>
      </c>
      <c r="D113" s="24">
        <v>3500</v>
      </c>
    </row>
    <row r="114" spans="1:4">
      <c r="A114" s="24" t="s">
        <v>272</v>
      </c>
      <c r="B114" s="24" t="s">
        <v>273</v>
      </c>
      <c r="C114" s="24">
        <v>72</v>
      </c>
      <c r="D114" s="24">
        <v>990</v>
      </c>
    </row>
    <row r="115" spans="1:4">
      <c r="A115" s="24" t="s">
        <v>274</v>
      </c>
      <c r="B115" s="24" t="s">
        <v>275</v>
      </c>
      <c r="C115" s="24">
        <v>108</v>
      </c>
      <c r="D115" s="24">
        <v>1090</v>
      </c>
    </row>
    <row r="116" spans="1:4">
      <c r="A116" s="24" t="s">
        <v>276</v>
      </c>
      <c r="B116" s="24" t="s">
        <v>277</v>
      </c>
      <c r="C116" s="24">
        <v>108</v>
      </c>
      <c r="D116" s="24">
        <v>1090</v>
      </c>
    </row>
    <row r="117" spans="1:4">
      <c r="A117" s="24" t="s">
        <v>278</v>
      </c>
      <c r="B117" s="24" t="s">
        <v>279</v>
      </c>
      <c r="C117" s="24">
        <v>108</v>
      </c>
      <c r="D117" s="24">
        <v>1090</v>
      </c>
    </row>
    <row r="118" spans="1:4">
      <c r="A118" s="24" t="s">
        <v>280</v>
      </c>
      <c r="B118" s="24" t="s">
        <v>279</v>
      </c>
      <c r="C118" s="24">
        <v>144</v>
      </c>
      <c r="D118" s="24">
        <v>1350</v>
      </c>
    </row>
    <row r="119" spans="1:4">
      <c r="A119" s="24" t="s">
        <v>281</v>
      </c>
      <c r="B119" s="24" t="s">
        <v>282</v>
      </c>
      <c r="C119" s="24">
        <v>108</v>
      </c>
      <c r="D119" s="24">
        <v>1090</v>
      </c>
    </row>
    <row r="120" spans="1:4">
      <c r="A120" s="24" t="s">
        <v>283</v>
      </c>
      <c r="B120" s="24" t="s">
        <v>284</v>
      </c>
      <c r="C120" s="24">
        <v>72</v>
      </c>
      <c r="D120" s="24">
        <v>1090</v>
      </c>
    </row>
    <row r="121" spans="1:4">
      <c r="A121" s="24" t="s">
        <v>285</v>
      </c>
      <c r="B121" s="24" t="s">
        <v>286</v>
      </c>
      <c r="C121" s="24">
        <v>108</v>
      </c>
      <c r="D121" s="24">
        <v>1090</v>
      </c>
    </row>
    <row r="122" spans="1:4">
      <c r="A122" s="24" t="s">
        <v>287</v>
      </c>
      <c r="B122" s="24" t="s">
        <v>286</v>
      </c>
      <c r="C122" s="24">
        <v>72</v>
      </c>
      <c r="D122" s="24">
        <v>990</v>
      </c>
    </row>
    <row r="123" spans="1:4">
      <c r="A123" s="24" t="s">
        <v>288</v>
      </c>
      <c r="B123" s="24" t="s">
        <v>289</v>
      </c>
      <c r="C123" s="24">
        <v>108</v>
      </c>
      <c r="D123" s="24">
        <v>1090</v>
      </c>
    </row>
    <row r="124" spans="1:4">
      <c r="A124" s="24" t="s">
        <v>290</v>
      </c>
      <c r="B124" s="24" t="s">
        <v>289</v>
      </c>
      <c r="C124" s="24">
        <v>72</v>
      </c>
      <c r="D124" s="24">
        <v>990</v>
      </c>
    </row>
    <row r="125" spans="1:4">
      <c r="A125" s="24" t="s">
        <v>291</v>
      </c>
      <c r="B125" s="24" t="s">
        <v>292</v>
      </c>
      <c r="C125" s="24">
        <v>108</v>
      </c>
      <c r="D125" s="24">
        <v>1090</v>
      </c>
    </row>
    <row r="126" spans="1:4">
      <c r="A126" s="24" t="s">
        <v>293</v>
      </c>
      <c r="B126" s="24" t="s">
        <v>292</v>
      </c>
      <c r="C126" s="24">
        <v>72</v>
      </c>
      <c r="D126" s="24">
        <v>990</v>
      </c>
    </row>
    <row r="127" spans="1:4">
      <c r="A127" s="24" t="s">
        <v>294</v>
      </c>
      <c r="B127" s="24" t="s">
        <v>295</v>
      </c>
      <c r="C127" s="24">
        <v>108</v>
      </c>
      <c r="D127" s="24">
        <v>1090</v>
      </c>
    </row>
    <row r="128" spans="1:4">
      <c r="A128" s="24" t="s">
        <v>296</v>
      </c>
      <c r="B128" s="24" t="s">
        <v>295</v>
      </c>
      <c r="C128" s="24">
        <v>72</v>
      </c>
      <c r="D128" s="24">
        <v>990</v>
      </c>
    </row>
    <row r="129" spans="1:4">
      <c r="A129" s="24" t="s">
        <v>297</v>
      </c>
      <c r="B129" s="24" t="s">
        <v>298</v>
      </c>
      <c r="C129" s="24">
        <v>72</v>
      </c>
      <c r="D129" s="24">
        <v>2100</v>
      </c>
    </row>
    <row r="130" spans="1:4">
      <c r="A130" s="24" t="s">
        <v>299</v>
      </c>
      <c r="B130" s="24" t="s">
        <v>300</v>
      </c>
      <c r="C130" s="24">
        <v>72</v>
      </c>
      <c r="D130" s="24">
        <v>1090</v>
      </c>
    </row>
    <row r="131" spans="1:4">
      <c r="A131" s="24" t="s">
        <v>301</v>
      </c>
      <c r="B131" s="24" t="s">
        <v>300</v>
      </c>
      <c r="C131" s="24">
        <v>144</v>
      </c>
      <c r="D131" s="24">
        <v>1350</v>
      </c>
    </row>
    <row r="132" spans="1:4">
      <c r="A132" s="24" t="s">
        <v>302</v>
      </c>
      <c r="B132" s="24" t="s">
        <v>303</v>
      </c>
      <c r="C132" s="24">
        <v>72</v>
      </c>
      <c r="D132" s="24">
        <v>990</v>
      </c>
    </row>
    <row r="133" spans="1:4">
      <c r="A133" s="24" t="s">
        <v>304</v>
      </c>
      <c r="B133" s="24" t="s">
        <v>305</v>
      </c>
      <c r="C133" s="24">
        <v>72</v>
      </c>
      <c r="D133" s="24">
        <v>990</v>
      </c>
    </row>
    <row r="134" spans="1:4">
      <c r="A134" s="24" t="s">
        <v>306</v>
      </c>
      <c r="B134" s="24" t="s">
        <v>307</v>
      </c>
      <c r="C134" s="24">
        <v>72</v>
      </c>
      <c r="D134" s="24">
        <v>2100</v>
      </c>
    </row>
    <row r="135" spans="1:4">
      <c r="A135" s="24" t="s">
        <v>308</v>
      </c>
      <c r="B135" s="24" t="s">
        <v>307</v>
      </c>
      <c r="C135" s="24">
        <v>36</v>
      </c>
      <c r="D135" s="24">
        <v>1700</v>
      </c>
    </row>
    <row r="136" spans="1:4">
      <c r="A136" s="24" t="s">
        <v>309</v>
      </c>
      <c r="B136" s="24" t="s">
        <v>310</v>
      </c>
      <c r="C136" s="24">
        <v>72</v>
      </c>
      <c r="D136" s="24">
        <v>1090</v>
      </c>
    </row>
    <row r="137" spans="1:4">
      <c r="A137" s="24" t="s">
        <v>311</v>
      </c>
      <c r="B137" s="24" t="s">
        <v>312</v>
      </c>
      <c r="C137" s="24">
        <v>36</v>
      </c>
      <c r="D137" s="24">
        <v>990</v>
      </c>
    </row>
    <row r="138" spans="1:4">
      <c r="A138" s="24" t="s">
        <v>313</v>
      </c>
      <c r="B138" s="24" t="s">
        <v>314</v>
      </c>
      <c r="C138" s="24">
        <v>72</v>
      </c>
      <c r="D138" s="24">
        <v>990</v>
      </c>
    </row>
    <row r="139" spans="1:4">
      <c r="A139" s="24" t="s">
        <v>315</v>
      </c>
      <c r="B139" s="24" t="s">
        <v>316</v>
      </c>
      <c r="C139" s="24">
        <v>36</v>
      </c>
      <c r="D139" s="24">
        <v>990</v>
      </c>
    </row>
    <row r="140" spans="1:4">
      <c r="A140" s="24" t="s">
        <v>317</v>
      </c>
      <c r="B140" s="24" t="s">
        <v>318</v>
      </c>
      <c r="C140" s="24">
        <v>36</v>
      </c>
      <c r="D140" s="24">
        <v>2100</v>
      </c>
    </row>
    <row r="141" spans="1:4">
      <c r="A141" s="24" t="s">
        <v>319</v>
      </c>
      <c r="B141" s="24" t="s">
        <v>320</v>
      </c>
      <c r="C141" s="24">
        <v>36</v>
      </c>
      <c r="D141" s="24">
        <v>2100</v>
      </c>
    </row>
    <row r="142" spans="1:4">
      <c r="A142" s="24" t="s">
        <v>321</v>
      </c>
      <c r="B142" s="24" t="s">
        <v>322</v>
      </c>
      <c r="C142" s="24">
        <v>36</v>
      </c>
      <c r="D142" s="24">
        <v>2100</v>
      </c>
    </row>
    <row r="143" spans="1:4">
      <c r="A143" s="24" t="s">
        <v>323</v>
      </c>
      <c r="B143" s="24" t="s">
        <v>324</v>
      </c>
      <c r="C143" s="24">
        <v>36</v>
      </c>
      <c r="D143" s="24">
        <v>1090</v>
      </c>
    </row>
    <row r="144" spans="1:4">
      <c r="A144" s="24" t="s">
        <v>325</v>
      </c>
      <c r="B144" s="24" t="s">
        <v>324</v>
      </c>
      <c r="C144" s="24">
        <v>72</v>
      </c>
      <c r="D144" s="24">
        <v>2100</v>
      </c>
    </row>
    <row r="145" spans="1:4">
      <c r="A145" s="24" t="s">
        <v>326</v>
      </c>
      <c r="B145" s="24" t="s">
        <v>327</v>
      </c>
      <c r="C145" s="24">
        <v>72</v>
      </c>
      <c r="D145" s="24">
        <v>1090</v>
      </c>
    </row>
    <row r="146" spans="1:4">
      <c r="A146" s="24" t="s">
        <v>328</v>
      </c>
      <c r="B146" s="24" t="s">
        <v>327</v>
      </c>
      <c r="C146" s="24">
        <v>144</v>
      </c>
      <c r="D146" s="24">
        <v>1350</v>
      </c>
    </row>
    <row r="147" spans="1:4">
      <c r="A147" s="24" t="s">
        <v>329</v>
      </c>
      <c r="B147" s="24" t="s">
        <v>330</v>
      </c>
      <c r="C147" s="24">
        <v>72</v>
      </c>
      <c r="D147" s="24">
        <v>2500</v>
      </c>
    </row>
    <row r="148" spans="1:4">
      <c r="A148" s="24" t="s">
        <v>331</v>
      </c>
      <c r="B148" s="24" t="s">
        <v>332</v>
      </c>
      <c r="C148" s="24">
        <v>72</v>
      </c>
      <c r="D148" s="24">
        <v>1200</v>
      </c>
    </row>
    <row r="149" spans="1:4">
      <c r="A149" s="24" t="s">
        <v>333</v>
      </c>
      <c r="B149" s="24" t="s">
        <v>334</v>
      </c>
      <c r="C149" s="24">
        <v>72</v>
      </c>
      <c r="D149" s="24">
        <v>1100</v>
      </c>
    </row>
    <row r="150" spans="1:4">
      <c r="A150" s="24" t="s">
        <v>335</v>
      </c>
      <c r="B150" s="24" t="s">
        <v>336</v>
      </c>
      <c r="C150" s="24">
        <v>72</v>
      </c>
      <c r="D150" s="24">
        <v>2100</v>
      </c>
    </row>
    <row r="151" spans="1:4">
      <c r="A151" s="24" t="s">
        <v>337</v>
      </c>
      <c r="B151" s="24" t="s">
        <v>338</v>
      </c>
      <c r="C151" s="24">
        <v>36</v>
      </c>
      <c r="D151" s="24">
        <v>2100</v>
      </c>
    </row>
    <row r="152" spans="1:4">
      <c r="A152" s="24" t="s">
        <v>339</v>
      </c>
      <c r="B152" s="24" t="s">
        <v>340</v>
      </c>
      <c r="C152" s="24">
        <v>72</v>
      </c>
      <c r="D152" s="24">
        <v>2100</v>
      </c>
    </row>
    <row r="153" spans="1:4">
      <c r="A153" s="24" t="s">
        <v>341</v>
      </c>
      <c r="B153" s="24" t="s">
        <v>342</v>
      </c>
      <c r="C153" s="24">
        <v>36</v>
      </c>
      <c r="D153" s="24">
        <v>2500</v>
      </c>
    </row>
    <row r="154" spans="1:4">
      <c r="A154" s="24" t="s">
        <v>343</v>
      </c>
      <c r="B154" s="24" t="s">
        <v>344</v>
      </c>
      <c r="C154" s="24">
        <v>72</v>
      </c>
      <c r="D154" s="24">
        <v>3000</v>
      </c>
    </row>
    <row r="155" spans="1:4">
      <c r="A155" s="24" t="s">
        <v>345</v>
      </c>
      <c r="B155" s="24" t="s">
        <v>346</v>
      </c>
      <c r="C155" s="24">
        <v>72</v>
      </c>
      <c r="D155" s="24">
        <v>2100</v>
      </c>
    </row>
    <row r="156" spans="1:4">
      <c r="A156" s="24" t="s">
        <v>347</v>
      </c>
      <c r="B156" s="24" t="s">
        <v>348</v>
      </c>
      <c r="C156" s="24">
        <v>36</v>
      </c>
      <c r="D156" s="24">
        <v>990</v>
      </c>
    </row>
    <row r="157" spans="1:4">
      <c r="A157" s="24" t="s">
        <v>349</v>
      </c>
      <c r="B157" s="24" t="s">
        <v>348</v>
      </c>
      <c r="C157" s="24">
        <v>72</v>
      </c>
      <c r="D157" s="24">
        <v>990</v>
      </c>
    </row>
    <row r="158" spans="1:4">
      <c r="A158" s="24" t="s">
        <v>350</v>
      </c>
      <c r="B158" s="24" t="s">
        <v>351</v>
      </c>
      <c r="C158" s="24">
        <v>72</v>
      </c>
      <c r="D158" s="24">
        <v>1650</v>
      </c>
    </row>
    <row r="159" spans="1:4">
      <c r="A159" s="24" t="s">
        <v>352</v>
      </c>
      <c r="B159" s="24" t="s">
        <v>353</v>
      </c>
      <c r="C159" s="24">
        <v>72</v>
      </c>
      <c r="D159" s="24">
        <v>1650</v>
      </c>
    </row>
    <row r="160" spans="1:4">
      <c r="A160" s="24" t="s">
        <v>354</v>
      </c>
      <c r="B160" s="24" t="s">
        <v>355</v>
      </c>
      <c r="C160" s="24">
        <v>72</v>
      </c>
      <c r="D160" s="24">
        <v>1650</v>
      </c>
    </row>
    <row r="161" spans="1:4">
      <c r="A161" s="24" t="s">
        <v>356</v>
      </c>
      <c r="B161" s="24" t="s">
        <v>355</v>
      </c>
      <c r="C161" s="24">
        <v>36</v>
      </c>
      <c r="D161" s="24">
        <v>1490</v>
      </c>
    </row>
    <row r="162" spans="1:4">
      <c r="A162" s="24" t="s">
        <v>357</v>
      </c>
      <c r="B162" s="24" t="s">
        <v>358</v>
      </c>
      <c r="C162" s="24">
        <v>72</v>
      </c>
      <c r="D162" s="24">
        <v>990</v>
      </c>
    </row>
    <row r="163" spans="1:4">
      <c r="A163" s="24" t="s">
        <v>359</v>
      </c>
      <c r="B163" s="24" t="s">
        <v>360</v>
      </c>
      <c r="C163" s="24">
        <v>36</v>
      </c>
      <c r="D163" s="24">
        <v>1250</v>
      </c>
    </row>
    <row r="164" spans="1:4">
      <c r="A164" s="24" t="s">
        <v>361</v>
      </c>
      <c r="B164" s="24" t="s">
        <v>362</v>
      </c>
      <c r="C164" s="24">
        <v>72</v>
      </c>
      <c r="D164" s="24">
        <v>1090</v>
      </c>
    </row>
    <row r="165" spans="1:4">
      <c r="A165" s="24" t="s">
        <v>363</v>
      </c>
      <c r="B165" s="24" t="s">
        <v>364</v>
      </c>
      <c r="C165" s="24">
        <v>72</v>
      </c>
      <c r="D165" s="24">
        <v>1250</v>
      </c>
    </row>
    <row r="166" spans="1:4">
      <c r="A166" s="24" t="s">
        <v>365</v>
      </c>
      <c r="B166" s="24" t="s">
        <v>364</v>
      </c>
      <c r="C166" s="24">
        <v>36</v>
      </c>
      <c r="D166" s="24">
        <v>1090</v>
      </c>
    </row>
    <row r="167" spans="1:4">
      <c r="A167" s="24" t="s">
        <v>366</v>
      </c>
      <c r="B167" s="24" t="s">
        <v>367</v>
      </c>
      <c r="C167" s="24">
        <v>72</v>
      </c>
      <c r="D167" s="24">
        <v>1090</v>
      </c>
    </row>
    <row r="168" spans="1:4">
      <c r="A168" s="24" t="s">
        <v>368</v>
      </c>
      <c r="B168" s="24" t="s">
        <v>369</v>
      </c>
      <c r="C168" s="24">
        <v>36</v>
      </c>
      <c r="D168" s="24">
        <v>1090</v>
      </c>
    </row>
    <row r="169" spans="1:4">
      <c r="A169" s="24" t="s">
        <v>370</v>
      </c>
      <c r="B169" s="24" t="s">
        <v>371</v>
      </c>
      <c r="C169" s="24">
        <v>36</v>
      </c>
      <c r="D169" s="24">
        <v>1090</v>
      </c>
    </row>
    <row r="170" spans="1:4">
      <c r="A170" s="24" t="s">
        <v>372</v>
      </c>
      <c r="B170" s="24" t="s">
        <v>373</v>
      </c>
      <c r="C170" s="24">
        <v>72</v>
      </c>
      <c r="D170" s="24">
        <v>3500</v>
      </c>
    </row>
    <row r="171" spans="1:4">
      <c r="A171" s="24" t="s">
        <v>374</v>
      </c>
      <c r="B171" s="24" t="s">
        <v>373</v>
      </c>
      <c r="C171" s="24">
        <v>88</v>
      </c>
      <c r="D171" s="24">
        <v>3500</v>
      </c>
    </row>
    <row r="172" spans="1:4">
      <c r="A172" s="24" t="s">
        <v>375</v>
      </c>
      <c r="B172" s="24" t="s">
        <v>376</v>
      </c>
      <c r="C172" s="24">
        <v>72</v>
      </c>
      <c r="D172" s="24">
        <v>1090</v>
      </c>
    </row>
    <row r="173" spans="1:4">
      <c r="A173" s="24" t="s">
        <v>377</v>
      </c>
      <c r="B173" s="24" t="s">
        <v>378</v>
      </c>
      <c r="C173" s="24">
        <v>72</v>
      </c>
      <c r="D173" s="24">
        <v>990</v>
      </c>
    </row>
    <row r="174" spans="1:4">
      <c r="A174" s="24" t="s">
        <v>379</v>
      </c>
      <c r="B174" s="24" t="s">
        <v>378</v>
      </c>
      <c r="C174" s="24">
        <v>36</v>
      </c>
      <c r="D174" s="24">
        <v>990</v>
      </c>
    </row>
    <row r="175" spans="1:4">
      <c r="A175" s="24" t="s">
        <v>380</v>
      </c>
      <c r="B175" s="24" t="s">
        <v>381</v>
      </c>
      <c r="C175" s="24">
        <v>72</v>
      </c>
      <c r="D175" s="24">
        <v>990</v>
      </c>
    </row>
    <row r="176" spans="1:4">
      <c r="A176" s="24" t="s">
        <v>382</v>
      </c>
      <c r="B176" s="24" t="s">
        <v>383</v>
      </c>
      <c r="C176" s="24">
        <v>72</v>
      </c>
      <c r="D176" s="24">
        <v>990</v>
      </c>
    </row>
    <row r="177" spans="1:4">
      <c r="A177" s="24" t="s">
        <v>384</v>
      </c>
      <c r="B177" s="24" t="s">
        <v>385</v>
      </c>
      <c r="C177" s="24">
        <v>72</v>
      </c>
      <c r="D177" s="24">
        <v>990</v>
      </c>
    </row>
    <row r="178" spans="1:4">
      <c r="A178" s="24" t="s">
        <v>386</v>
      </c>
      <c r="B178" s="24" t="s">
        <v>387</v>
      </c>
      <c r="C178" s="24">
        <v>72</v>
      </c>
      <c r="D178" s="24">
        <v>990</v>
      </c>
    </row>
    <row r="179" spans="1:4">
      <c r="A179" s="24" t="s">
        <v>388</v>
      </c>
      <c r="B179" s="24" t="s">
        <v>389</v>
      </c>
      <c r="C179" s="24">
        <v>72</v>
      </c>
      <c r="D179" s="24">
        <v>990</v>
      </c>
    </row>
    <row r="180" spans="1:4">
      <c r="A180" s="24" t="s">
        <v>390</v>
      </c>
      <c r="B180" s="24" t="s">
        <v>391</v>
      </c>
      <c r="C180" s="24">
        <v>72</v>
      </c>
      <c r="D180" s="24">
        <v>990</v>
      </c>
    </row>
    <row r="181" spans="1:4">
      <c r="A181" s="24" t="s">
        <v>392</v>
      </c>
      <c r="B181" s="24" t="s">
        <v>393</v>
      </c>
      <c r="C181" s="24">
        <v>72</v>
      </c>
      <c r="D181" s="24">
        <v>990</v>
      </c>
    </row>
    <row r="182" spans="1:4">
      <c r="A182" s="24" t="s">
        <v>394</v>
      </c>
      <c r="B182" s="24" t="s">
        <v>395</v>
      </c>
      <c r="C182" s="24">
        <v>72</v>
      </c>
      <c r="D182" s="24">
        <v>990</v>
      </c>
    </row>
    <row r="183" spans="1:4">
      <c r="A183" s="24" t="s">
        <v>396</v>
      </c>
      <c r="B183" s="24" t="s">
        <v>397</v>
      </c>
      <c r="C183" s="24">
        <v>72</v>
      </c>
      <c r="D183" s="24">
        <v>990</v>
      </c>
    </row>
    <row r="184" spans="1:4">
      <c r="A184" s="24" t="s">
        <v>398</v>
      </c>
      <c r="B184" s="24" t="s">
        <v>399</v>
      </c>
      <c r="C184" s="24">
        <v>72</v>
      </c>
      <c r="D184" s="24">
        <v>990</v>
      </c>
    </row>
    <row r="185" spans="1:4">
      <c r="A185" s="24" t="s">
        <v>400</v>
      </c>
      <c r="B185" s="24" t="s">
        <v>401</v>
      </c>
      <c r="C185" s="24">
        <v>36</v>
      </c>
      <c r="D185" s="24">
        <v>1990</v>
      </c>
    </row>
    <row r="186" spans="1:4">
      <c r="A186" s="24" t="s">
        <v>402</v>
      </c>
      <c r="B186" s="24" t="s">
        <v>403</v>
      </c>
      <c r="C186" s="24">
        <v>144</v>
      </c>
      <c r="D186" s="24">
        <v>4990</v>
      </c>
    </row>
    <row r="187" spans="1:4">
      <c r="A187" s="24" t="s">
        <v>404</v>
      </c>
      <c r="B187" s="24" t="s">
        <v>405</v>
      </c>
      <c r="C187" s="24">
        <v>72</v>
      </c>
      <c r="D187" s="24">
        <v>3500</v>
      </c>
    </row>
    <row r="188" spans="1:4">
      <c r="A188" s="24" t="s">
        <v>406</v>
      </c>
      <c r="B188" s="24" t="s">
        <v>407</v>
      </c>
      <c r="C188" s="24">
        <v>72</v>
      </c>
      <c r="D188" s="24">
        <v>1190</v>
      </c>
    </row>
    <row r="189" spans="1:4">
      <c r="A189" s="24" t="s">
        <v>408</v>
      </c>
      <c r="B189" s="24" t="s">
        <v>409</v>
      </c>
      <c r="C189" s="24">
        <v>72</v>
      </c>
      <c r="D189" s="24">
        <v>1090</v>
      </c>
    </row>
    <row r="190" spans="1:4">
      <c r="A190" s="24" t="s">
        <v>410</v>
      </c>
      <c r="B190" s="24" t="s">
        <v>411</v>
      </c>
      <c r="C190" s="24">
        <v>72</v>
      </c>
      <c r="D190" s="24">
        <v>2500</v>
      </c>
    </row>
    <row r="191" spans="1:4">
      <c r="A191" s="24" t="s">
        <v>412</v>
      </c>
      <c r="B191" s="24" t="s">
        <v>413</v>
      </c>
      <c r="C191" s="24">
        <v>72</v>
      </c>
      <c r="D191" s="24">
        <v>4900</v>
      </c>
    </row>
    <row r="192" spans="1:4">
      <c r="A192" s="24" t="s">
        <v>414</v>
      </c>
      <c r="B192" s="24" t="s">
        <v>415</v>
      </c>
      <c r="C192" s="24">
        <v>72</v>
      </c>
      <c r="D192" s="24">
        <v>1090</v>
      </c>
    </row>
    <row r="193" spans="1:4">
      <c r="A193" s="24" t="s">
        <v>416</v>
      </c>
      <c r="B193" s="24" t="s">
        <v>415</v>
      </c>
      <c r="C193" s="24">
        <v>108</v>
      </c>
      <c r="D193" s="24">
        <v>1250</v>
      </c>
    </row>
    <row r="194" spans="1:4">
      <c r="A194" s="24" t="s">
        <v>417</v>
      </c>
      <c r="B194" s="24" t="s">
        <v>418</v>
      </c>
      <c r="C194" s="24">
        <v>72</v>
      </c>
      <c r="D194" s="24">
        <v>1090</v>
      </c>
    </row>
    <row r="195" spans="1:4">
      <c r="A195" s="24" t="s">
        <v>419</v>
      </c>
      <c r="B195" s="24" t="s">
        <v>420</v>
      </c>
      <c r="C195" s="24">
        <v>72</v>
      </c>
      <c r="D195" s="24">
        <v>1090</v>
      </c>
    </row>
    <row r="196" spans="1:4">
      <c r="A196" s="24" t="s">
        <v>421</v>
      </c>
      <c r="B196" s="24" t="s">
        <v>422</v>
      </c>
      <c r="C196" s="24">
        <v>72</v>
      </c>
      <c r="D196" s="24">
        <v>1090</v>
      </c>
    </row>
    <row r="197" spans="1:4">
      <c r="A197" s="24" t="s">
        <v>423</v>
      </c>
      <c r="B197" s="24" t="s">
        <v>424</v>
      </c>
      <c r="C197" s="24">
        <v>36</v>
      </c>
      <c r="D197" s="24">
        <v>990</v>
      </c>
    </row>
    <row r="198" spans="1:4">
      <c r="A198" s="24" t="s">
        <v>425</v>
      </c>
      <c r="B198" s="24" t="s">
        <v>426</v>
      </c>
      <c r="C198" s="24">
        <v>36</v>
      </c>
      <c r="D198" s="24">
        <v>1400</v>
      </c>
    </row>
    <row r="199" spans="1:4">
      <c r="A199" s="24" t="s">
        <v>427</v>
      </c>
      <c r="B199" s="24" t="s">
        <v>428</v>
      </c>
      <c r="C199" s="24">
        <v>36</v>
      </c>
      <c r="D199" s="24">
        <v>4500</v>
      </c>
    </row>
    <row r="200" spans="1:4">
      <c r="A200" s="24" t="s">
        <v>429</v>
      </c>
      <c r="B200" s="24" t="s">
        <v>428</v>
      </c>
      <c r="C200" s="24">
        <v>72</v>
      </c>
      <c r="D200" s="24">
        <v>8000</v>
      </c>
    </row>
    <row r="201" spans="1:4">
      <c r="A201" s="24" t="s">
        <v>430</v>
      </c>
      <c r="B201" s="24" t="s">
        <v>431</v>
      </c>
      <c r="C201" s="24">
        <v>36</v>
      </c>
      <c r="D201" s="24">
        <v>6990</v>
      </c>
    </row>
    <row r="202" spans="1:4">
      <c r="A202" s="24" t="s">
        <v>432</v>
      </c>
      <c r="B202" s="24" t="s">
        <v>431</v>
      </c>
      <c r="C202" s="24">
        <v>72</v>
      </c>
      <c r="D202" s="24">
        <v>8990</v>
      </c>
    </row>
    <row r="203" spans="1:4">
      <c r="A203" s="24" t="s">
        <v>433</v>
      </c>
      <c r="B203" s="24" t="s">
        <v>434</v>
      </c>
      <c r="C203" s="24">
        <v>72</v>
      </c>
      <c r="D203" s="24">
        <v>3500</v>
      </c>
    </row>
    <row r="204" spans="1:4">
      <c r="A204" s="24" t="s">
        <v>435</v>
      </c>
      <c r="B204" s="24" t="s">
        <v>436</v>
      </c>
      <c r="C204" s="24">
        <v>72</v>
      </c>
      <c r="D204" s="24">
        <v>3990</v>
      </c>
    </row>
    <row r="205" spans="1:4">
      <c r="A205" s="24" t="s">
        <v>437</v>
      </c>
      <c r="B205" s="24" t="s">
        <v>438</v>
      </c>
      <c r="C205" s="24">
        <v>72</v>
      </c>
      <c r="D205" s="24">
        <v>3990</v>
      </c>
    </row>
    <row r="206" spans="1:4">
      <c r="A206" s="24" t="s">
        <v>439</v>
      </c>
      <c r="B206" s="24" t="s">
        <v>440</v>
      </c>
      <c r="C206" s="24">
        <v>72</v>
      </c>
      <c r="D206" s="24">
        <v>3990</v>
      </c>
    </row>
    <row r="207" spans="1:4">
      <c r="A207" s="24" t="s">
        <v>441</v>
      </c>
      <c r="B207" s="24" t="s">
        <v>442</v>
      </c>
      <c r="C207" s="24">
        <v>216</v>
      </c>
      <c r="D207" s="24">
        <v>10800</v>
      </c>
    </row>
    <row r="208" spans="1:4">
      <c r="A208" s="24" t="s">
        <v>443</v>
      </c>
      <c r="B208" s="24" t="s">
        <v>444</v>
      </c>
      <c r="C208" s="24">
        <v>108</v>
      </c>
      <c r="D208" s="24">
        <v>4990</v>
      </c>
    </row>
    <row r="209" spans="1:4">
      <c r="A209" s="24" t="s">
        <v>445</v>
      </c>
      <c r="B209" s="24" t="s">
        <v>446</v>
      </c>
      <c r="C209" s="24">
        <v>108</v>
      </c>
      <c r="D209" s="24">
        <v>4990</v>
      </c>
    </row>
    <row r="210" spans="1:4">
      <c r="A210" s="24" t="s">
        <v>447</v>
      </c>
      <c r="B210" s="24" t="s">
        <v>448</v>
      </c>
      <c r="C210" s="24">
        <v>288</v>
      </c>
      <c r="D210" s="24">
        <v>3500</v>
      </c>
    </row>
    <row r="211" spans="1:4">
      <c r="A211" s="24" t="s">
        <v>449</v>
      </c>
      <c r="B211" s="24" t="s">
        <v>448</v>
      </c>
      <c r="C211" s="24">
        <v>360</v>
      </c>
      <c r="D211" s="24">
        <v>3900</v>
      </c>
    </row>
    <row r="212" spans="1:4">
      <c r="A212" s="24" t="s">
        <v>450</v>
      </c>
      <c r="B212" s="24" t="s">
        <v>448</v>
      </c>
      <c r="C212" s="24">
        <v>520</v>
      </c>
      <c r="D212" s="24">
        <v>4100</v>
      </c>
    </row>
    <row r="213" spans="1:4">
      <c r="A213" s="24" t="s">
        <v>451</v>
      </c>
      <c r="B213" s="24" t="s">
        <v>452</v>
      </c>
      <c r="C213" s="24">
        <v>288</v>
      </c>
      <c r="D213" s="24">
        <v>3500</v>
      </c>
    </row>
    <row r="214" spans="1:4">
      <c r="A214" s="24" t="s">
        <v>453</v>
      </c>
      <c r="B214" s="24" t="s">
        <v>454</v>
      </c>
      <c r="C214" s="24">
        <v>360</v>
      </c>
      <c r="D214" s="24">
        <v>3900</v>
      </c>
    </row>
    <row r="215" spans="1:4">
      <c r="A215" s="24" t="s">
        <v>455</v>
      </c>
      <c r="B215" s="24" t="s">
        <v>456</v>
      </c>
      <c r="C215" s="24">
        <v>288</v>
      </c>
      <c r="D215" s="24">
        <v>3500</v>
      </c>
    </row>
    <row r="216" spans="1:4">
      <c r="A216" s="24" t="s">
        <v>457</v>
      </c>
      <c r="B216" s="24" t="s">
        <v>458</v>
      </c>
      <c r="C216" s="24">
        <v>360</v>
      </c>
      <c r="D216" s="24">
        <v>3900</v>
      </c>
    </row>
    <row r="217" spans="1:4">
      <c r="A217" s="24" t="s">
        <v>459</v>
      </c>
      <c r="B217" s="24" t="s">
        <v>458</v>
      </c>
      <c r="C217" s="24">
        <v>520</v>
      </c>
      <c r="D217" s="24">
        <v>4100</v>
      </c>
    </row>
    <row r="218" spans="1:4">
      <c r="A218" s="24" t="s">
        <v>460</v>
      </c>
      <c r="B218" s="24" t="s">
        <v>461</v>
      </c>
      <c r="C218" s="24">
        <v>520</v>
      </c>
      <c r="D218" s="24">
        <v>4100</v>
      </c>
    </row>
    <row r="219" spans="1:4">
      <c r="A219" s="24" t="s">
        <v>462</v>
      </c>
      <c r="B219" s="24" t="s">
        <v>463</v>
      </c>
      <c r="C219" s="24">
        <v>360</v>
      </c>
      <c r="D219" s="24">
        <v>3900</v>
      </c>
    </row>
    <row r="220" spans="1:4">
      <c r="A220" s="24" t="s">
        <v>464</v>
      </c>
      <c r="B220" s="24" t="s">
        <v>463</v>
      </c>
      <c r="C220" s="24">
        <v>520</v>
      </c>
      <c r="D220" s="24">
        <v>4100</v>
      </c>
    </row>
    <row r="221" spans="1:4">
      <c r="A221" s="24" t="s">
        <v>465</v>
      </c>
      <c r="B221" s="24" t="s">
        <v>466</v>
      </c>
      <c r="C221" s="24">
        <v>288</v>
      </c>
      <c r="D221" s="24">
        <v>3500</v>
      </c>
    </row>
    <row r="222" spans="1:4">
      <c r="A222" s="24" t="s">
        <v>467</v>
      </c>
      <c r="B222" s="24" t="s">
        <v>466</v>
      </c>
      <c r="C222" s="24">
        <v>360</v>
      </c>
      <c r="D222" s="24">
        <v>3900</v>
      </c>
    </row>
    <row r="223" spans="1:4">
      <c r="A223" s="24" t="s">
        <v>468</v>
      </c>
      <c r="B223" s="24" t="s">
        <v>469</v>
      </c>
      <c r="C223" s="24">
        <v>288</v>
      </c>
      <c r="D223" s="24">
        <v>3500</v>
      </c>
    </row>
    <row r="224" spans="1:4">
      <c r="A224" s="24" t="s">
        <v>470</v>
      </c>
      <c r="B224" s="24" t="s">
        <v>469</v>
      </c>
      <c r="C224" s="24">
        <v>360</v>
      </c>
      <c r="D224" s="24">
        <v>3900</v>
      </c>
    </row>
    <row r="225" spans="1:4">
      <c r="A225" s="24" t="s">
        <v>471</v>
      </c>
      <c r="B225" s="24" t="s">
        <v>472</v>
      </c>
      <c r="C225" s="24">
        <v>288</v>
      </c>
      <c r="D225" s="24">
        <v>3500</v>
      </c>
    </row>
    <row r="226" spans="1:4">
      <c r="A226" s="24" t="s">
        <v>473</v>
      </c>
      <c r="B226" s="24" t="s">
        <v>472</v>
      </c>
      <c r="C226" s="24">
        <v>360</v>
      </c>
      <c r="D226" s="24">
        <v>3900</v>
      </c>
    </row>
    <row r="227" spans="1:4">
      <c r="A227" s="24" t="s">
        <v>474</v>
      </c>
      <c r="B227" s="24" t="s">
        <v>475</v>
      </c>
      <c r="C227" s="24">
        <v>288</v>
      </c>
      <c r="D227" s="24">
        <v>3500</v>
      </c>
    </row>
    <row r="228" spans="1:4">
      <c r="A228" s="24" t="s">
        <v>476</v>
      </c>
      <c r="B228" s="24" t="s">
        <v>475</v>
      </c>
      <c r="C228" s="24">
        <v>360</v>
      </c>
      <c r="D228" s="24">
        <v>3900</v>
      </c>
    </row>
    <row r="229" spans="1:4">
      <c r="A229" s="24" t="s">
        <v>477</v>
      </c>
      <c r="B229" s="24" t="s">
        <v>475</v>
      </c>
      <c r="C229" s="24">
        <v>520</v>
      </c>
      <c r="D229" s="24">
        <v>4100</v>
      </c>
    </row>
    <row r="230" spans="1:4">
      <c r="A230" s="24" t="s">
        <v>478</v>
      </c>
      <c r="B230" s="24" t="s">
        <v>479</v>
      </c>
      <c r="C230" s="24">
        <v>288</v>
      </c>
      <c r="D230" s="24">
        <v>3500</v>
      </c>
    </row>
    <row r="231" spans="1:4">
      <c r="A231" s="24" t="s">
        <v>480</v>
      </c>
      <c r="B231" s="24" t="s">
        <v>479</v>
      </c>
      <c r="C231" s="24">
        <v>520</v>
      </c>
      <c r="D231" s="24">
        <v>4100</v>
      </c>
    </row>
    <row r="232" spans="1:4">
      <c r="A232" s="24" t="s">
        <v>481</v>
      </c>
      <c r="B232" s="24" t="s">
        <v>482</v>
      </c>
      <c r="C232" s="24">
        <v>288</v>
      </c>
      <c r="D232" s="24">
        <v>3500</v>
      </c>
    </row>
    <row r="233" spans="1:4">
      <c r="A233" s="24" t="s">
        <v>483</v>
      </c>
      <c r="B233" s="24" t="s">
        <v>484</v>
      </c>
      <c r="C233" s="24">
        <v>288</v>
      </c>
      <c r="D233" s="24">
        <v>3500</v>
      </c>
    </row>
    <row r="234" spans="1:4">
      <c r="A234" s="24" t="s">
        <v>485</v>
      </c>
      <c r="B234" s="24" t="s">
        <v>484</v>
      </c>
      <c r="C234" s="24">
        <v>360</v>
      </c>
      <c r="D234" s="24">
        <v>3900</v>
      </c>
    </row>
    <row r="235" spans="1:4">
      <c r="A235" s="24" t="s">
        <v>486</v>
      </c>
      <c r="B235" s="24" t="s">
        <v>484</v>
      </c>
      <c r="C235" s="24">
        <v>520</v>
      </c>
      <c r="D235" s="24">
        <v>4100</v>
      </c>
    </row>
    <row r="236" spans="1:4">
      <c r="A236" s="24" t="s">
        <v>487</v>
      </c>
      <c r="B236" s="24" t="s">
        <v>488</v>
      </c>
      <c r="C236" s="24">
        <v>288</v>
      </c>
      <c r="D236" s="24">
        <v>5490</v>
      </c>
    </row>
    <row r="237" spans="1:4">
      <c r="A237" s="24" t="s">
        <v>489</v>
      </c>
      <c r="B237" s="24" t="s">
        <v>403</v>
      </c>
      <c r="C237" s="24">
        <v>360</v>
      </c>
      <c r="D237" s="24">
        <v>3990</v>
      </c>
    </row>
    <row r="238" spans="1:4">
      <c r="A238" s="24" t="s">
        <v>490</v>
      </c>
      <c r="B238" s="24" t="s">
        <v>491</v>
      </c>
      <c r="C238" s="24">
        <v>288</v>
      </c>
      <c r="D238" s="24">
        <v>3500</v>
      </c>
    </row>
    <row r="239" spans="1:4">
      <c r="A239" s="24" t="s">
        <v>492</v>
      </c>
      <c r="B239" s="24" t="s">
        <v>491</v>
      </c>
      <c r="C239" s="24">
        <v>360</v>
      </c>
      <c r="D239" s="24">
        <v>3900</v>
      </c>
    </row>
    <row r="240" spans="1:4">
      <c r="A240" s="24" t="s">
        <v>493</v>
      </c>
      <c r="B240" s="24" t="s">
        <v>494</v>
      </c>
      <c r="C240" s="24">
        <v>288</v>
      </c>
      <c r="D240" s="24">
        <v>3500</v>
      </c>
    </row>
    <row r="241" spans="1:4">
      <c r="A241" s="24" t="s">
        <v>495</v>
      </c>
      <c r="B241" s="24" t="s">
        <v>494</v>
      </c>
      <c r="C241" s="24">
        <v>520</v>
      </c>
      <c r="D241" s="24">
        <v>4100</v>
      </c>
    </row>
    <row r="242" spans="1:4">
      <c r="A242" s="24" t="s">
        <v>496</v>
      </c>
      <c r="B242" s="24" t="s">
        <v>497</v>
      </c>
      <c r="C242" s="24">
        <v>360</v>
      </c>
      <c r="D242" s="24">
        <v>3900</v>
      </c>
    </row>
    <row r="243" spans="1:4">
      <c r="A243" s="24" t="s">
        <v>498</v>
      </c>
      <c r="B243" s="24" t="s">
        <v>497</v>
      </c>
      <c r="C243" s="24">
        <v>520</v>
      </c>
      <c r="D243" s="24">
        <v>4100</v>
      </c>
    </row>
    <row r="244" spans="1:4">
      <c r="A244" s="24" t="s">
        <v>499</v>
      </c>
      <c r="B244" s="24" t="s">
        <v>500</v>
      </c>
      <c r="C244" s="24">
        <v>360</v>
      </c>
      <c r="D244" s="24">
        <v>5990</v>
      </c>
    </row>
    <row r="245" spans="1:4">
      <c r="A245" s="24" t="s">
        <v>501</v>
      </c>
      <c r="B245" s="24" t="s">
        <v>500</v>
      </c>
      <c r="C245" s="24">
        <v>520</v>
      </c>
      <c r="D245" s="24">
        <v>11000</v>
      </c>
    </row>
    <row r="246" spans="1:4">
      <c r="A246" s="24" t="s">
        <v>502</v>
      </c>
      <c r="B246" s="24" t="s">
        <v>503</v>
      </c>
      <c r="C246" s="24">
        <v>360</v>
      </c>
      <c r="D246" s="24">
        <v>5990</v>
      </c>
    </row>
    <row r="247" spans="1:4">
      <c r="A247" s="24" t="s">
        <v>504</v>
      </c>
      <c r="B247" s="24" t="s">
        <v>503</v>
      </c>
      <c r="C247" s="24">
        <v>520</v>
      </c>
      <c r="D247" s="24">
        <v>11000</v>
      </c>
    </row>
    <row r="248" spans="1:4">
      <c r="A248" s="24" t="s">
        <v>505</v>
      </c>
      <c r="B248" s="24" t="s">
        <v>506</v>
      </c>
      <c r="C248" s="24">
        <v>520</v>
      </c>
      <c r="D248" s="24">
        <v>9800</v>
      </c>
    </row>
    <row r="249" spans="1:4">
      <c r="A249" s="24" t="s">
        <v>507</v>
      </c>
      <c r="B249" s="24" t="s">
        <v>508</v>
      </c>
      <c r="C249" s="24">
        <v>360</v>
      </c>
      <c r="D249" s="24">
        <v>3900</v>
      </c>
    </row>
    <row r="250" spans="1:4">
      <c r="A250" s="24" t="s">
        <v>509</v>
      </c>
      <c r="B250" s="24" t="s">
        <v>508</v>
      </c>
      <c r="C250" s="24">
        <v>520</v>
      </c>
      <c r="D250" s="24">
        <v>4100</v>
      </c>
    </row>
    <row r="251" spans="1:4">
      <c r="A251" s="24" t="s">
        <v>510</v>
      </c>
      <c r="B251" s="24" t="s">
        <v>511</v>
      </c>
      <c r="C251" s="24">
        <v>360</v>
      </c>
      <c r="D251" s="24">
        <v>3900</v>
      </c>
    </row>
    <row r="252" spans="1:4">
      <c r="A252" s="24" t="s">
        <v>512</v>
      </c>
      <c r="B252" s="24" t="s">
        <v>511</v>
      </c>
      <c r="C252" s="24">
        <v>520</v>
      </c>
      <c r="D252" s="24">
        <v>4100</v>
      </c>
    </row>
    <row r="253" spans="1:4">
      <c r="A253" s="24" t="s">
        <v>513</v>
      </c>
      <c r="B253" s="24" t="s">
        <v>514</v>
      </c>
      <c r="C253" s="24">
        <v>360</v>
      </c>
      <c r="D253" s="24">
        <v>3900</v>
      </c>
    </row>
    <row r="254" spans="1:4">
      <c r="A254" s="24" t="s">
        <v>515</v>
      </c>
      <c r="B254" s="24" t="s">
        <v>514</v>
      </c>
      <c r="C254" s="24">
        <v>520</v>
      </c>
      <c r="D254" s="24">
        <v>4100</v>
      </c>
    </row>
    <row r="255" spans="1:4">
      <c r="A255" s="24" t="s">
        <v>516</v>
      </c>
      <c r="B255" s="24" t="s">
        <v>517</v>
      </c>
      <c r="C255" s="24">
        <v>360</v>
      </c>
      <c r="D255" s="24">
        <v>3900</v>
      </c>
    </row>
    <row r="256" spans="1:4">
      <c r="A256" s="24" t="s">
        <v>518</v>
      </c>
      <c r="B256" s="24" t="s">
        <v>519</v>
      </c>
      <c r="C256" s="24">
        <v>520</v>
      </c>
      <c r="D256" s="24">
        <v>11800</v>
      </c>
    </row>
    <row r="257" spans="1:4">
      <c r="A257" s="24" t="s">
        <v>520</v>
      </c>
      <c r="B257" s="24" t="s">
        <v>521</v>
      </c>
      <c r="C257" s="24">
        <v>244</v>
      </c>
      <c r="D257" s="24">
        <v>5000</v>
      </c>
    </row>
    <row r="258" spans="1:4">
      <c r="A258" s="24" t="s">
        <v>522</v>
      </c>
      <c r="B258" s="24" t="s">
        <v>523</v>
      </c>
      <c r="C258" s="24">
        <v>360</v>
      </c>
      <c r="D258" s="24">
        <v>4500</v>
      </c>
    </row>
    <row r="259" spans="1:4">
      <c r="A259" s="24" t="s">
        <v>524</v>
      </c>
      <c r="B259" s="24" t="s">
        <v>525</v>
      </c>
      <c r="C259" s="24">
        <v>360</v>
      </c>
      <c r="D259" s="24">
        <v>6500</v>
      </c>
    </row>
    <row r="260" spans="1:4">
      <c r="A260" s="24" t="s">
        <v>526</v>
      </c>
      <c r="B260" s="24" t="s">
        <v>527</v>
      </c>
      <c r="C260" s="24">
        <v>288</v>
      </c>
      <c r="D260" s="24">
        <v>4500</v>
      </c>
    </row>
    <row r="261" spans="1:4">
      <c r="A261" s="24" t="s">
        <v>528</v>
      </c>
      <c r="B261" s="24" t="s">
        <v>529</v>
      </c>
      <c r="C261" s="24">
        <v>288</v>
      </c>
      <c r="D261" s="24">
        <v>5500</v>
      </c>
    </row>
    <row r="262" spans="1:4">
      <c r="A262" s="24" t="s">
        <v>530</v>
      </c>
      <c r="B262" s="24" t="s">
        <v>531</v>
      </c>
      <c r="C262" s="24">
        <v>288</v>
      </c>
      <c r="D262" s="24">
        <v>4500</v>
      </c>
    </row>
    <row r="263" spans="1:4">
      <c r="A263" s="24" t="s">
        <v>532</v>
      </c>
      <c r="B263" s="24" t="s">
        <v>533</v>
      </c>
      <c r="C263" s="24">
        <v>288</v>
      </c>
      <c r="D263" s="24">
        <v>4500</v>
      </c>
    </row>
    <row r="264" spans="1:4">
      <c r="A264" s="24" t="s">
        <v>534</v>
      </c>
      <c r="B264" s="24" t="s">
        <v>535</v>
      </c>
      <c r="C264" s="24">
        <v>360</v>
      </c>
      <c r="D264" s="24">
        <v>6900</v>
      </c>
    </row>
    <row r="265" spans="1:4">
      <c r="A265" s="24" t="s">
        <v>536</v>
      </c>
      <c r="B265" s="24" t="s">
        <v>535</v>
      </c>
      <c r="C265" s="24">
        <v>288</v>
      </c>
      <c r="D265" s="24">
        <v>5500</v>
      </c>
    </row>
    <row r="266" spans="1:4">
      <c r="A266" s="24" t="s">
        <v>537</v>
      </c>
      <c r="B266" s="24" t="s">
        <v>535</v>
      </c>
      <c r="C266" s="24">
        <v>244</v>
      </c>
      <c r="D266" s="24">
        <v>5500</v>
      </c>
    </row>
    <row r="267" spans="1:4">
      <c r="A267" s="24" t="s">
        <v>538</v>
      </c>
      <c r="B267" s="24" t="s">
        <v>535</v>
      </c>
      <c r="C267" s="24">
        <v>320</v>
      </c>
      <c r="D267" s="24">
        <v>6500</v>
      </c>
    </row>
    <row r="268" spans="1:4">
      <c r="A268" s="24" t="s">
        <v>539</v>
      </c>
      <c r="B268" s="24" t="s">
        <v>540</v>
      </c>
      <c r="C268" s="24">
        <v>360</v>
      </c>
      <c r="D268" s="24">
        <v>5100</v>
      </c>
    </row>
    <row r="269" spans="1:4">
      <c r="A269" s="24" t="s">
        <v>541</v>
      </c>
      <c r="B269" s="24" t="s">
        <v>540</v>
      </c>
      <c r="C269" s="24">
        <v>288</v>
      </c>
      <c r="D269" s="24">
        <v>4500</v>
      </c>
    </row>
    <row r="270" spans="1:4">
      <c r="A270" s="24" t="s">
        <v>542</v>
      </c>
      <c r="B270" s="24" t="s">
        <v>543</v>
      </c>
      <c r="C270" s="24">
        <v>288</v>
      </c>
      <c r="D270" s="24">
        <v>5100</v>
      </c>
    </row>
    <row r="271" spans="1:4">
      <c r="A271" s="24" t="s">
        <v>544</v>
      </c>
      <c r="B271" s="24" t="s">
        <v>543</v>
      </c>
      <c r="C271" s="24">
        <v>360</v>
      </c>
      <c r="D271" s="24">
        <v>7000</v>
      </c>
    </row>
    <row r="272" spans="1:4">
      <c r="A272" s="24" t="s">
        <v>545</v>
      </c>
      <c r="B272" s="24" t="s">
        <v>543</v>
      </c>
      <c r="C272" s="24">
        <v>320</v>
      </c>
      <c r="D272" s="24">
        <v>5900</v>
      </c>
    </row>
    <row r="273" spans="1:4">
      <c r="A273" s="24" t="s">
        <v>546</v>
      </c>
      <c r="B273" s="24" t="s">
        <v>543</v>
      </c>
      <c r="C273" s="24">
        <v>244</v>
      </c>
      <c r="D273" s="24">
        <v>4900</v>
      </c>
    </row>
    <row r="274" spans="1:4">
      <c r="A274" s="24" t="s">
        <v>547</v>
      </c>
      <c r="B274" s="24" t="s">
        <v>543</v>
      </c>
      <c r="C274" s="24">
        <v>230</v>
      </c>
      <c r="D274" s="24">
        <v>4500</v>
      </c>
    </row>
    <row r="275" spans="1:4">
      <c r="A275" s="24" t="s">
        <v>548</v>
      </c>
      <c r="B275" s="24" t="s">
        <v>549</v>
      </c>
      <c r="C275" s="24">
        <v>288</v>
      </c>
      <c r="D275" s="24">
        <v>4900</v>
      </c>
    </row>
    <row r="276" spans="1:4">
      <c r="A276" s="24" t="s">
        <v>550</v>
      </c>
      <c r="B276" s="24" t="s">
        <v>549</v>
      </c>
      <c r="C276" s="24">
        <v>360</v>
      </c>
      <c r="D276" s="24">
        <v>5900</v>
      </c>
    </row>
    <row r="277" spans="1:4">
      <c r="A277" s="24" t="s">
        <v>551</v>
      </c>
      <c r="B277" s="24" t="s">
        <v>549</v>
      </c>
      <c r="C277" s="24">
        <v>320</v>
      </c>
      <c r="D277" s="24">
        <v>5100</v>
      </c>
    </row>
    <row r="278" spans="1:4">
      <c r="A278" s="24" t="s">
        <v>552</v>
      </c>
      <c r="B278" s="24" t="s">
        <v>549</v>
      </c>
      <c r="C278" s="24">
        <v>244</v>
      </c>
      <c r="D278" s="24">
        <v>4500</v>
      </c>
    </row>
    <row r="279" spans="1:4">
      <c r="A279" s="24" t="s">
        <v>553</v>
      </c>
      <c r="B279" s="24" t="s">
        <v>549</v>
      </c>
      <c r="C279" s="24">
        <v>230</v>
      </c>
      <c r="D279" s="24">
        <v>3900</v>
      </c>
    </row>
    <row r="280" spans="1:4">
      <c r="A280" s="24" t="s">
        <v>554</v>
      </c>
      <c r="B280" s="24" t="s">
        <v>555</v>
      </c>
      <c r="C280" s="24">
        <v>288</v>
      </c>
      <c r="D280" s="24">
        <v>4900</v>
      </c>
    </row>
    <row r="281" spans="1:4">
      <c r="A281" s="24" t="s">
        <v>556</v>
      </c>
      <c r="B281" s="24" t="s">
        <v>555</v>
      </c>
      <c r="C281" s="24">
        <v>360</v>
      </c>
      <c r="D281" s="24">
        <v>5900</v>
      </c>
    </row>
    <row r="282" spans="1:4">
      <c r="A282" s="24" t="s">
        <v>557</v>
      </c>
      <c r="B282" s="24" t="s">
        <v>555</v>
      </c>
      <c r="C282" s="24">
        <v>320</v>
      </c>
      <c r="D282" s="24">
        <v>5100</v>
      </c>
    </row>
    <row r="283" spans="1:4">
      <c r="A283" s="24" t="s">
        <v>558</v>
      </c>
      <c r="B283" s="24" t="s">
        <v>555</v>
      </c>
      <c r="C283" s="24">
        <v>244</v>
      </c>
      <c r="D283" s="24">
        <v>4500</v>
      </c>
    </row>
    <row r="284" spans="1:4">
      <c r="A284" s="24" t="s">
        <v>559</v>
      </c>
      <c r="B284" s="24" t="s">
        <v>555</v>
      </c>
      <c r="C284" s="24">
        <v>230</v>
      </c>
      <c r="D284" s="24">
        <v>3900</v>
      </c>
    </row>
    <row r="285" spans="1:4">
      <c r="A285" s="24" t="s">
        <v>560</v>
      </c>
      <c r="B285" s="24" t="s">
        <v>561</v>
      </c>
      <c r="C285" s="24">
        <v>288</v>
      </c>
      <c r="D285" s="24">
        <v>4900</v>
      </c>
    </row>
    <row r="286" spans="1:4">
      <c r="A286" s="24" t="s">
        <v>562</v>
      </c>
      <c r="B286" s="24" t="s">
        <v>563</v>
      </c>
      <c r="C286" s="24">
        <v>244</v>
      </c>
      <c r="D286" s="24">
        <v>4500</v>
      </c>
    </row>
    <row r="287" spans="1:4">
      <c r="A287" s="24" t="s">
        <v>564</v>
      </c>
      <c r="B287" s="24" t="s">
        <v>563</v>
      </c>
      <c r="C287" s="24">
        <v>230</v>
      </c>
      <c r="D287" s="24">
        <v>3900</v>
      </c>
    </row>
    <row r="288" spans="1:4">
      <c r="A288" s="24" t="s">
        <v>565</v>
      </c>
      <c r="B288" s="24" t="s">
        <v>566</v>
      </c>
      <c r="C288" s="24">
        <v>288</v>
      </c>
      <c r="D288" s="24">
        <v>4500</v>
      </c>
    </row>
    <row r="289" spans="1:4">
      <c r="A289" s="24" t="s">
        <v>567</v>
      </c>
      <c r="B289" s="24" t="s">
        <v>566</v>
      </c>
      <c r="C289" s="24">
        <v>360</v>
      </c>
      <c r="D289" s="24">
        <v>5500</v>
      </c>
    </row>
    <row r="290" spans="1:4">
      <c r="A290" s="24" t="s">
        <v>568</v>
      </c>
      <c r="B290" s="24" t="s">
        <v>566</v>
      </c>
      <c r="C290" s="24">
        <v>320</v>
      </c>
      <c r="D290" s="24">
        <v>4900</v>
      </c>
    </row>
    <row r="291" spans="1:4">
      <c r="A291" s="24" t="s">
        <v>569</v>
      </c>
      <c r="B291" s="24" t="s">
        <v>566</v>
      </c>
      <c r="C291" s="24">
        <v>244</v>
      </c>
      <c r="D291" s="24">
        <v>4100</v>
      </c>
    </row>
    <row r="292" spans="1:4">
      <c r="A292" s="24" t="s">
        <v>570</v>
      </c>
      <c r="B292" s="24" t="s">
        <v>566</v>
      </c>
      <c r="C292" s="24">
        <v>230</v>
      </c>
      <c r="D292" s="24">
        <v>3900</v>
      </c>
    </row>
    <row r="293" spans="1:4">
      <c r="A293" s="24" t="s">
        <v>571</v>
      </c>
      <c r="B293" s="24" t="s">
        <v>572</v>
      </c>
      <c r="C293" s="24">
        <v>360</v>
      </c>
      <c r="D293" s="24">
        <v>5900</v>
      </c>
    </row>
    <row r="294" spans="1:4">
      <c r="A294" s="24" t="s">
        <v>573</v>
      </c>
      <c r="B294" s="24" t="s">
        <v>572</v>
      </c>
      <c r="C294" s="24">
        <v>288</v>
      </c>
      <c r="D294" s="24">
        <v>4900</v>
      </c>
    </row>
    <row r="295" spans="1:4">
      <c r="A295" s="24" t="s">
        <v>574</v>
      </c>
      <c r="B295" s="24" t="s">
        <v>572</v>
      </c>
      <c r="C295" s="24">
        <v>320</v>
      </c>
      <c r="D295" s="24">
        <v>5500</v>
      </c>
    </row>
    <row r="296" spans="1:4">
      <c r="A296" s="24" t="s">
        <v>575</v>
      </c>
      <c r="B296" s="24" t="s">
        <v>572</v>
      </c>
      <c r="C296" s="24">
        <v>244</v>
      </c>
      <c r="D296" s="24">
        <v>4500</v>
      </c>
    </row>
    <row r="297" spans="1:4">
      <c r="A297" s="24" t="s">
        <v>576</v>
      </c>
      <c r="B297" s="24" t="s">
        <v>572</v>
      </c>
      <c r="C297" s="24">
        <v>230</v>
      </c>
      <c r="D297" s="24">
        <v>4100</v>
      </c>
    </row>
    <row r="298" spans="1:4">
      <c r="A298" s="24" t="s">
        <v>577</v>
      </c>
      <c r="B298" s="24" t="s">
        <v>578</v>
      </c>
      <c r="C298" s="24">
        <v>360</v>
      </c>
      <c r="D298" s="24">
        <v>5900</v>
      </c>
    </row>
    <row r="299" spans="1:4">
      <c r="A299" s="24" t="s">
        <v>579</v>
      </c>
      <c r="B299" s="24" t="s">
        <v>578</v>
      </c>
      <c r="C299" s="24">
        <v>288</v>
      </c>
      <c r="D299" s="24">
        <v>4900</v>
      </c>
    </row>
    <row r="300" spans="1:4">
      <c r="A300" s="24" t="s">
        <v>580</v>
      </c>
      <c r="B300" s="24" t="s">
        <v>578</v>
      </c>
      <c r="C300" s="24">
        <v>320</v>
      </c>
      <c r="D300" s="24">
        <v>5500</v>
      </c>
    </row>
    <row r="301" spans="1:4">
      <c r="A301" s="24" t="s">
        <v>581</v>
      </c>
      <c r="B301" s="24" t="s">
        <v>578</v>
      </c>
      <c r="C301" s="24">
        <v>244</v>
      </c>
      <c r="D301" s="24">
        <v>4500</v>
      </c>
    </row>
    <row r="302" spans="1:4">
      <c r="A302" s="24" t="s">
        <v>582</v>
      </c>
      <c r="B302" s="24" t="s">
        <v>578</v>
      </c>
      <c r="C302" s="24">
        <v>230</v>
      </c>
      <c r="D302" s="24">
        <v>4100</v>
      </c>
    </row>
    <row r="303" spans="1:4">
      <c r="A303" s="24" t="s">
        <v>583</v>
      </c>
      <c r="B303" s="24" t="s">
        <v>584</v>
      </c>
      <c r="C303" s="24">
        <v>288</v>
      </c>
      <c r="D303" s="24">
        <v>4900</v>
      </c>
    </row>
    <row r="304" spans="1:4">
      <c r="A304" s="24" t="s">
        <v>585</v>
      </c>
      <c r="B304" s="24" t="s">
        <v>584</v>
      </c>
      <c r="C304" s="24">
        <v>360</v>
      </c>
      <c r="D304" s="24">
        <v>5900</v>
      </c>
    </row>
    <row r="305" spans="1:4">
      <c r="A305" s="24" t="s">
        <v>586</v>
      </c>
      <c r="B305" s="24" t="s">
        <v>584</v>
      </c>
      <c r="C305" s="24">
        <v>320</v>
      </c>
      <c r="D305" s="24">
        <v>5100</v>
      </c>
    </row>
    <row r="306" spans="1:4">
      <c r="A306" s="24" t="s">
        <v>587</v>
      </c>
      <c r="B306" s="24" t="s">
        <v>584</v>
      </c>
      <c r="C306" s="24">
        <v>244</v>
      </c>
      <c r="D306" s="24">
        <v>4500</v>
      </c>
    </row>
    <row r="307" spans="1:4">
      <c r="A307" s="24" t="s">
        <v>588</v>
      </c>
      <c r="B307" s="24" t="s">
        <v>584</v>
      </c>
      <c r="C307" s="24">
        <v>230</v>
      </c>
      <c r="D307" s="24">
        <v>4100</v>
      </c>
    </row>
    <row r="308" spans="1:4">
      <c r="A308" s="24" t="s">
        <v>589</v>
      </c>
      <c r="B308" s="24" t="s">
        <v>590</v>
      </c>
      <c r="C308" s="24">
        <v>288</v>
      </c>
      <c r="D308" s="24">
        <v>4900</v>
      </c>
    </row>
    <row r="309" spans="1:4">
      <c r="A309" s="24" t="s">
        <v>591</v>
      </c>
      <c r="B309" s="24" t="s">
        <v>592</v>
      </c>
      <c r="C309" s="24">
        <v>244</v>
      </c>
      <c r="D309" s="24">
        <v>5100</v>
      </c>
    </row>
    <row r="310" spans="1:4">
      <c r="A310" s="24" t="s">
        <v>593</v>
      </c>
      <c r="B310" s="24" t="s">
        <v>592</v>
      </c>
      <c r="C310" s="24">
        <v>230</v>
      </c>
      <c r="D310" s="24">
        <v>4900</v>
      </c>
    </row>
    <row r="311" spans="1:4">
      <c r="A311" s="24" t="s">
        <v>594</v>
      </c>
      <c r="B311" s="24" t="s">
        <v>592</v>
      </c>
      <c r="C311" s="24">
        <v>216</v>
      </c>
      <c r="D311" s="24">
        <v>3900</v>
      </c>
    </row>
    <row r="312" spans="1:4">
      <c r="A312" s="24" t="s">
        <v>595</v>
      </c>
      <c r="B312" s="24" t="s">
        <v>596</v>
      </c>
      <c r="C312" s="24">
        <v>288</v>
      </c>
      <c r="D312" s="24">
        <v>4900</v>
      </c>
    </row>
    <row r="313" spans="1:4">
      <c r="A313" s="24" t="s">
        <v>597</v>
      </c>
      <c r="B313" s="24" t="s">
        <v>596</v>
      </c>
      <c r="C313" s="24">
        <v>360</v>
      </c>
      <c r="D313" s="24">
        <v>5900</v>
      </c>
    </row>
    <row r="314" spans="1:4">
      <c r="A314" s="24" t="s">
        <v>598</v>
      </c>
      <c r="B314" s="24" t="s">
        <v>596</v>
      </c>
      <c r="C314" s="24">
        <v>320</v>
      </c>
      <c r="D314" s="24">
        <v>5100</v>
      </c>
    </row>
    <row r="315" spans="1:4">
      <c r="A315" s="24" t="s">
        <v>599</v>
      </c>
      <c r="B315" s="24" t="s">
        <v>596</v>
      </c>
      <c r="C315" s="24">
        <v>244</v>
      </c>
      <c r="D315" s="24">
        <v>4500</v>
      </c>
    </row>
    <row r="316" spans="1:4">
      <c r="A316" s="24" t="s">
        <v>600</v>
      </c>
      <c r="B316" s="24" t="s">
        <v>601</v>
      </c>
      <c r="C316" s="24">
        <v>288</v>
      </c>
      <c r="D316" s="24">
        <v>5700</v>
      </c>
    </row>
    <row r="317" spans="1:4">
      <c r="A317" s="24" t="s">
        <v>602</v>
      </c>
      <c r="B317" s="24" t="s">
        <v>601</v>
      </c>
      <c r="C317" s="24">
        <v>320</v>
      </c>
      <c r="D317" s="24">
        <v>7100</v>
      </c>
    </row>
    <row r="318" spans="1:4">
      <c r="A318" s="24" t="s">
        <v>603</v>
      </c>
      <c r="B318" s="24" t="s">
        <v>604</v>
      </c>
      <c r="C318" s="24">
        <v>288</v>
      </c>
      <c r="D318" s="24">
        <v>5700</v>
      </c>
    </row>
    <row r="319" spans="1:4">
      <c r="A319" s="24" t="s">
        <v>605</v>
      </c>
      <c r="B319" s="24" t="s">
        <v>606</v>
      </c>
      <c r="C319" s="24">
        <v>288</v>
      </c>
      <c r="D319" s="24">
        <v>4900</v>
      </c>
    </row>
    <row r="320" spans="1:4">
      <c r="A320" s="24" t="s">
        <v>607</v>
      </c>
      <c r="B320" s="24" t="s">
        <v>606</v>
      </c>
      <c r="C320" s="24">
        <v>320</v>
      </c>
      <c r="D320" s="24">
        <v>5100</v>
      </c>
    </row>
    <row r="321" spans="1:4">
      <c r="A321" s="24" t="s">
        <v>608</v>
      </c>
      <c r="B321" s="24" t="s">
        <v>606</v>
      </c>
      <c r="C321" s="24">
        <v>360</v>
      </c>
      <c r="D321" s="24">
        <v>5900</v>
      </c>
    </row>
    <row r="322" spans="1:4">
      <c r="A322" s="24" t="s">
        <v>609</v>
      </c>
      <c r="B322" s="24" t="s">
        <v>606</v>
      </c>
      <c r="C322" s="24">
        <v>244</v>
      </c>
      <c r="D322" s="24">
        <v>4500</v>
      </c>
    </row>
    <row r="323" spans="1:4">
      <c r="A323" s="24" t="s">
        <v>610</v>
      </c>
      <c r="B323" s="24" t="s">
        <v>611</v>
      </c>
      <c r="C323" s="24">
        <v>288</v>
      </c>
      <c r="D323" s="24">
        <v>4900</v>
      </c>
    </row>
    <row r="324" spans="1:4">
      <c r="A324" s="24" t="s">
        <v>612</v>
      </c>
      <c r="B324" s="24" t="s">
        <v>613</v>
      </c>
      <c r="C324" s="24">
        <v>320</v>
      </c>
      <c r="D324" s="24">
        <v>4100</v>
      </c>
    </row>
    <row r="325" spans="1:4">
      <c r="A325" s="24" t="s">
        <v>614</v>
      </c>
      <c r="B325" s="24" t="s">
        <v>615</v>
      </c>
      <c r="C325" s="24">
        <v>288</v>
      </c>
      <c r="D325" s="24">
        <v>4500</v>
      </c>
    </row>
    <row r="326" spans="1:4">
      <c r="A326" s="24" t="s">
        <v>616</v>
      </c>
      <c r="B326" s="24" t="s">
        <v>617</v>
      </c>
      <c r="C326" s="24">
        <v>288</v>
      </c>
      <c r="D326" s="24">
        <v>5900</v>
      </c>
    </row>
    <row r="327" spans="1:4">
      <c r="A327" s="24" t="s">
        <v>618</v>
      </c>
      <c r="B327" s="24" t="s">
        <v>619</v>
      </c>
      <c r="C327" s="24">
        <v>288</v>
      </c>
      <c r="D327" s="24">
        <v>5700</v>
      </c>
    </row>
    <row r="328" spans="1:4">
      <c r="A328" s="24" t="s">
        <v>620</v>
      </c>
      <c r="B328" s="24" t="s">
        <v>619</v>
      </c>
      <c r="C328" s="24">
        <v>230</v>
      </c>
      <c r="D328" s="24">
        <v>5500</v>
      </c>
    </row>
    <row r="329" spans="1:4">
      <c r="A329" s="24" t="s">
        <v>621</v>
      </c>
      <c r="B329" s="24" t="s">
        <v>622</v>
      </c>
      <c r="C329" s="24">
        <v>288</v>
      </c>
      <c r="D329" s="24">
        <v>5900</v>
      </c>
    </row>
    <row r="330" spans="1:4">
      <c r="A330" s="24" t="s">
        <v>623</v>
      </c>
      <c r="B330" s="24" t="s">
        <v>624</v>
      </c>
      <c r="C330" s="24">
        <v>288</v>
      </c>
      <c r="D330" s="24">
        <v>5900</v>
      </c>
    </row>
    <row r="331" spans="1:4">
      <c r="A331" s="24" t="s">
        <v>625</v>
      </c>
      <c r="B331" s="24" t="s">
        <v>624</v>
      </c>
      <c r="C331" s="24">
        <v>320</v>
      </c>
      <c r="D331" s="24">
        <v>6100</v>
      </c>
    </row>
    <row r="332" spans="1:4">
      <c r="A332" s="24" t="s">
        <v>626</v>
      </c>
      <c r="B332" s="24" t="s">
        <v>624</v>
      </c>
      <c r="C332" s="24">
        <v>244</v>
      </c>
      <c r="D332" s="24">
        <v>5100</v>
      </c>
    </row>
    <row r="333" spans="1:4">
      <c r="A333" s="24" t="s">
        <v>627</v>
      </c>
      <c r="B333" s="24" t="s">
        <v>628</v>
      </c>
      <c r="C333" s="24">
        <v>288</v>
      </c>
      <c r="D333" s="24">
        <v>4900</v>
      </c>
    </row>
    <row r="334" spans="1:4">
      <c r="A334" s="24" t="s">
        <v>629</v>
      </c>
      <c r="B334" s="24" t="s">
        <v>628</v>
      </c>
      <c r="C334" s="24">
        <v>360</v>
      </c>
      <c r="D334" s="24">
        <v>5900</v>
      </c>
    </row>
    <row r="335" spans="1:4">
      <c r="A335" s="24" t="s">
        <v>630</v>
      </c>
      <c r="B335" s="24" t="s">
        <v>628</v>
      </c>
      <c r="C335" s="24">
        <v>320</v>
      </c>
      <c r="D335" s="24">
        <v>5100</v>
      </c>
    </row>
    <row r="336" spans="1:4">
      <c r="A336" s="24" t="s">
        <v>631</v>
      </c>
      <c r="B336" s="24" t="s">
        <v>628</v>
      </c>
      <c r="C336" s="24">
        <v>244</v>
      </c>
      <c r="D336" s="24">
        <v>4500</v>
      </c>
    </row>
    <row r="337" spans="1:4">
      <c r="A337" s="24" t="s">
        <v>632</v>
      </c>
      <c r="B337" s="24" t="s">
        <v>628</v>
      </c>
      <c r="C337" s="24">
        <v>230</v>
      </c>
      <c r="D337" s="24">
        <v>4100</v>
      </c>
    </row>
    <row r="338" spans="1:4">
      <c r="A338" s="24" t="s">
        <v>633</v>
      </c>
      <c r="B338" s="24" t="s">
        <v>634</v>
      </c>
      <c r="C338" s="24">
        <v>360</v>
      </c>
      <c r="D338" s="24">
        <v>12000</v>
      </c>
    </row>
    <row r="339" spans="1:4">
      <c r="A339" s="24" t="s">
        <v>635</v>
      </c>
      <c r="B339" s="24" t="s">
        <v>636</v>
      </c>
      <c r="C339" s="24">
        <v>288</v>
      </c>
      <c r="D339" s="24">
        <v>12000</v>
      </c>
    </row>
    <row r="340" spans="1:4">
      <c r="A340" s="24" t="s">
        <v>637</v>
      </c>
      <c r="B340" s="24" t="s">
        <v>638</v>
      </c>
      <c r="C340" s="24">
        <v>288</v>
      </c>
      <c r="D340" s="24">
        <v>5100</v>
      </c>
    </row>
    <row r="341" spans="1:4">
      <c r="A341" s="24" t="s">
        <v>639</v>
      </c>
      <c r="B341" s="24" t="s">
        <v>640</v>
      </c>
      <c r="C341" s="24">
        <v>288</v>
      </c>
      <c r="D341" s="24">
        <v>5900</v>
      </c>
    </row>
    <row r="342" spans="1:4">
      <c r="A342" s="24" t="s">
        <v>641</v>
      </c>
      <c r="B342" s="24" t="s">
        <v>642</v>
      </c>
      <c r="C342" s="24">
        <v>288</v>
      </c>
      <c r="D342" s="24">
        <v>4900</v>
      </c>
    </row>
    <row r="343" spans="1:4">
      <c r="A343" s="24" t="s">
        <v>643</v>
      </c>
      <c r="B343" s="24" t="s">
        <v>644</v>
      </c>
      <c r="C343" s="24">
        <v>288</v>
      </c>
      <c r="D343" s="24">
        <v>4900</v>
      </c>
    </row>
    <row r="344" spans="1:4">
      <c r="A344" s="24" t="s">
        <v>645</v>
      </c>
      <c r="B344" s="24" t="s">
        <v>644</v>
      </c>
      <c r="C344" s="24">
        <v>320</v>
      </c>
      <c r="D344" s="24">
        <v>5100</v>
      </c>
    </row>
    <row r="345" spans="1:4">
      <c r="A345" s="24" t="s">
        <v>646</v>
      </c>
      <c r="B345" s="24" t="s">
        <v>647</v>
      </c>
      <c r="C345" s="24">
        <v>288</v>
      </c>
      <c r="D345" s="24">
        <v>5700</v>
      </c>
    </row>
    <row r="346" spans="1:4">
      <c r="A346" s="24" t="s">
        <v>648</v>
      </c>
      <c r="B346" s="24" t="s">
        <v>649</v>
      </c>
      <c r="C346" s="24">
        <v>288</v>
      </c>
      <c r="D346" s="24">
        <v>4500</v>
      </c>
    </row>
    <row r="347" spans="1:4">
      <c r="A347" s="24" t="s">
        <v>650</v>
      </c>
      <c r="B347" s="24" t="s">
        <v>651</v>
      </c>
      <c r="C347" s="24">
        <v>288</v>
      </c>
      <c r="D347" s="24">
        <v>4900</v>
      </c>
    </row>
    <row r="348" spans="1:4">
      <c r="A348" s="24" t="s">
        <v>652</v>
      </c>
      <c r="B348" s="24" t="s">
        <v>651</v>
      </c>
      <c r="C348" s="24">
        <v>360</v>
      </c>
      <c r="D348" s="24">
        <v>5900</v>
      </c>
    </row>
    <row r="349" spans="1:4">
      <c r="A349" s="24" t="s">
        <v>653</v>
      </c>
      <c r="B349" s="24" t="s">
        <v>651</v>
      </c>
      <c r="C349" s="24">
        <v>320</v>
      </c>
      <c r="D349" s="24">
        <v>5500</v>
      </c>
    </row>
    <row r="350" spans="1:4">
      <c r="A350" s="24" t="s">
        <v>654</v>
      </c>
      <c r="B350" s="24" t="s">
        <v>651</v>
      </c>
      <c r="C350" s="24">
        <v>244</v>
      </c>
      <c r="D350" s="24">
        <v>4500</v>
      </c>
    </row>
    <row r="351" spans="1:4">
      <c r="A351" s="24" t="s">
        <v>655</v>
      </c>
      <c r="B351" s="24" t="s">
        <v>656</v>
      </c>
      <c r="C351" s="24">
        <v>288</v>
      </c>
      <c r="D351" s="24">
        <v>4900</v>
      </c>
    </row>
    <row r="352" spans="1:4">
      <c r="A352" s="24" t="s">
        <v>657</v>
      </c>
      <c r="B352" s="24" t="s">
        <v>656</v>
      </c>
      <c r="C352" s="24">
        <v>360</v>
      </c>
      <c r="D352" s="24">
        <v>5900</v>
      </c>
    </row>
    <row r="353" spans="1:4">
      <c r="A353" s="24" t="s">
        <v>658</v>
      </c>
      <c r="B353" s="24" t="s">
        <v>656</v>
      </c>
      <c r="C353" s="24">
        <v>320</v>
      </c>
      <c r="D353" s="24">
        <v>5500</v>
      </c>
    </row>
    <row r="354" spans="1:4">
      <c r="A354" s="24" t="s">
        <v>659</v>
      </c>
      <c r="B354" s="24" t="s">
        <v>656</v>
      </c>
      <c r="C354" s="24">
        <v>244</v>
      </c>
      <c r="D354" s="24">
        <v>4500</v>
      </c>
    </row>
    <row r="355" spans="1:4">
      <c r="A355" s="24" t="s">
        <v>660</v>
      </c>
      <c r="B355" s="24" t="s">
        <v>661</v>
      </c>
      <c r="C355" s="24">
        <v>288</v>
      </c>
      <c r="D355" s="24">
        <v>4900</v>
      </c>
    </row>
    <row r="356" spans="1:4">
      <c r="A356" s="24" t="s">
        <v>662</v>
      </c>
      <c r="B356" s="24" t="s">
        <v>663</v>
      </c>
      <c r="C356" s="24">
        <v>288</v>
      </c>
      <c r="D356" s="24">
        <v>4900</v>
      </c>
    </row>
    <row r="357" spans="1:4">
      <c r="A357" s="24" t="s">
        <v>664</v>
      </c>
      <c r="B357" s="24" t="s">
        <v>665</v>
      </c>
      <c r="C357" s="24">
        <v>360</v>
      </c>
      <c r="D357" s="24">
        <v>5900</v>
      </c>
    </row>
    <row r="358" spans="1:4">
      <c r="A358" s="24" t="s">
        <v>666</v>
      </c>
      <c r="B358" s="24" t="s">
        <v>665</v>
      </c>
      <c r="C358" s="24">
        <v>320</v>
      </c>
      <c r="D358" s="24">
        <v>5100</v>
      </c>
    </row>
    <row r="359" spans="1:4">
      <c r="A359" s="24" t="s">
        <v>667</v>
      </c>
      <c r="B359" s="24" t="s">
        <v>665</v>
      </c>
      <c r="C359" s="24">
        <v>244</v>
      </c>
      <c r="D359" s="24">
        <v>4500</v>
      </c>
    </row>
    <row r="360" spans="1:4">
      <c r="A360" s="24" t="s">
        <v>668</v>
      </c>
      <c r="B360" s="24" t="s">
        <v>665</v>
      </c>
      <c r="C360" s="24">
        <v>230</v>
      </c>
      <c r="D360" s="24">
        <v>4100</v>
      </c>
    </row>
    <row r="361" spans="1:4">
      <c r="A361" s="24" t="s">
        <v>669</v>
      </c>
      <c r="B361" s="24" t="s">
        <v>670</v>
      </c>
      <c r="C361" s="24">
        <v>288</v>
      </c>
      <c r="D361" s="24">
        <v>4100</v>
      </c>
    </row>
    <row r="362" spans="1:4">
      <c r="A362" s="24" t="s">
        <v>671</v>
      </c>
      <c r="B362" s="24" t="s">
        <v>670</v>
      </c>
      <c r="C362" s="24">
        <v>244</v>
      </c>
      <c r="D362" s="24">
        <v>4900</v>
      </c>
    </row>
    <row r="363" spans="1:4">
      <c r="A363" s="24" t="s">
        <v>672</v>
      </c>
      <c r="B363" s="24" t="s">
        <v>670</v>
      </c>
      <c r="C363" s="24">
        <v>230</v>
      </c>
      <c r="D363" s="24">
        <v>4100</v>
      </c>
    </row>
    <row r="364" spans="1:4">
      <c r="A364" s="24" t="s">
        <v>673</v>
      </c>
      <c r="B364" s="24" t="s">
        <v>670</v>
      </c>
      <c r="C364" s="24">
        <v>216</v>
      </c>
      <c r="D364" s="24">
        <v>3900</v>
      </c>
    </row>
    <row r="365" spans="1:4">
      <c r="A365" s="24" t="s">
        <v>674</v>
      </c>
      <c r="B365" s="24" t="s">
        <v>675</v>
      </c>
      <c r="C365" s="24">
        <v>288</v>
      </c>
      <c r="D365" s="24">
        <v>5900</v>
      </c>
    </row>
    <row r="366" spans="1:4">
      <c r="A366" s="24" t="s">
        <v>676</v>
      </c>
      <c r="B366" s="24" t="s">
        <v>675</v>
      </c>
      <c r="C366" s="24">
        <v>320</v>
      </c>
      <c r="D366" s="24">
        <v>6100</v>
      </c>
    </row>
    <row r="367" spans="1:4">
      <c r="A367" s="24" t="s">
        <v>677</v>
      </c>
      <c r="B367" s="24" t="s">
        <v>675</v>
      </c>
      <c r="C367" s="24">
        <v>244</v>
      </c>
      <c r="D367" s="24">
        <v>5500</v>
      </c>
    </row>
    <row r="368" spans="1:4">
      <c r="A368" s="24" t="s">
        <v>678</v>
      </c>
      <c r="B368" s="24" t="s">
        <v>675</v>
      </c>
      <c r="C368" s="24">
        <v>360</v>
      </c>
      <c r="D368" s="24">
        <v>6500</v>
      </c>
    </row>
    <row r="369" spans="1:4">
      <c r="A369" s="24" t="s">
        <v>679</v>
      </c>
      <c r="B369" s="24" t="s">
        <v>675</v>
      </c>
      <c r="C369" s="24">
        <v>230</v>
      </c>
      <c r="D369" s="24">
        <v>5100</v>
      </c>
    </row>
    <row r="370" spans="1:4">
      <c r="A370" s="24" t="s">
        <v>680</v>
      </c>
      <c r="B370" s="24" t="s">
        <v>681</v>
      </c>
      <c r="C370" s="24">
        <v>360</v>
      </c>
      <c r="D370" s="24">
        <v>6500</v>
      </c>
    </row>
    <row r="371" spans="1:4">
      <c r="A371" s="24" t="s">
        <v>682</v>
      </c>
      <c r="B371" s="24" t="s">
        <v>681</v>
      </c>
      <c r="C371" s="24">
        <v>320</v>
      </c>
      <c r="D371" s="24">
        <v>6100</v>
      </c>
    </row>
    <row r="372" spans="1:4">
      <c r="A372" s="24" t="s">
        <v>683</v>
      </c>
      <c r="B372" s="24" t="s">
        <v>681</v>
      </c>
      <c r="C372" s="24">
        <v>244</v>
      </c>
      <c r="D372" s="24">
        <v>5500</v>
      </c>
    </row>
    <row r="373" spans="1:4">
      <c r="A373" s="24" t="s">
        <v>684</v>
      </c>
      <c r="B373" s="24" t="s">
        <v>681</v>
      </c>
      <c r="C373" s="24">
        <v>230</v>
      </c>
      <c r="D373" s="24">
        <v>5100</v>
      </c>
    </row>
    <row r="374" spans="1:4">
      <c r="A374" s="24" t="s">
        <v>685</v>
      </c>
      <c r="B374" s="24" t="s">
        <v>686</v>
      </c>
      <c r="C374" s="24">
        <v>288</v>
      </c>
      <c r="D374" s="24">
        <v>5900</v>
      </c>
    </row>
    <row r="375" spans="1:4">
      <c r="A375" s="24" t="s">
        <v>687</v>
      </c>
      <c r="B375" s="24" t="s">
        <v>686</v>
      </c>
      <c r="C375" s="24">
        <v>360</v>
      </c>
      <c r="D375" s="24">
        <v>6500</v>
      </c>
    </row>
    <row r="376" spans="1:4">
      <c r="A376" s="24" t="s">
        <v>688</v>
      </c>
      <c r="B376" s="24" t="s">
        <v>686</v>
      </c>
      <c r="C376" s="24">
        <v>320</v>
      </c>
      <c r="D376" s="24">
        <v>6100</v>
      </c>
    </row>
    <row r="377" spans="1:4">
      <c r="A377" s="24" t="s">
        <v>689</v>
      </c>
      <c r="B377" s="24" t="s">
        <v>690</v>
      </c>
      <c r="C377" s="24">
        <v>288</v>
      </c>
      <c r="D377" s="24">
        <v>5900</v>
      </c>
    </row>
    <row r="378" spans="1:4">
      <c r="A378" s="24" t="s">
        <v>691</v>
      </c>
      <c r="B378" s="24" t="s">
        <v>690</v>
      </c>
      <c r="C378" s="24">
        <v>360</v>
      </c>
      <c r="D378" s="24">
        <v>6500</v>
      </c>
    </row>
    <row r="379" spans="1:4">
      <c r="A379" s="24" t="s">
        <v>692</v>
      </c>
      <c r="B379" s="24" t="s">
        <v>690</v>
      </c>
      <c r="C379" s="24">
        <v>320</v>
      </c>
      <c r="D379" s="24">
        <v>6100</v>
      </c>
    </row>
    <row r="380" spans="1:4">
      <c r="A380" s="24" t="s">
        <v>693</v>
      </c>
      <c r="B380" s="24" t="s">
        <v>694</v>
      </c>
      <c r="C380" s="24">
        <v>288</v>
      </c>
      <c r="D380" s="24">
        <v>5900</v>
      </c>
    </row>
    <row r="381" spans="1:4">
      <c r="A381" s="24" t="s">
        <v>695</v>
      </c>
      <c r="B381" s="24" t="s">
        <v>694</v>
      </c>
      <c r="C381" s="24">
        <v>360</v>
      </c>
      <c r="D381" s="24">
        <v>6500</v>
      </c>
    </row>
    <row r="382" spans="1:4">
      <c r="A382" s="24" t="s">
        <v>696</v>
      </c>
      <c r="B382" s="24" t="s">
        <v>694</v>
      </c>
      <c r="C382" s="24">
        <v>320</v>
      </c>
      <c r="D382" s="24">
        <v>6100</v>
      </c>
    </row>
    <row r="383" spans="1:4">
      <c r="A383" s="24" t="s">
        <v>697</v>
      </c>
      <c r="B383" s="24" t="s">
        <v>694</v>
      </c>
      <c r="C383" s="24">
        <v>244</v>
      </c>
      <c r="D383" s="24">
        <v>5500</v>
      </c>
    </row>
    <row r="384" spans="1:4">
      <c r="A384" s="24" t="s">
        <v>698</v>
      </c>
      <c r="B384" s="24" t="s">
        <v>694</v>
      </c>
      <c r="C384" s="24">
        <v>230</v>
      </c>
      <c r="D384" s="24">
        <v>5100</v>
      </c>
    </row>
    <row r="385" spans="1:4">
      <c r="A385" s="24" t="s">
        <v>699</v>
      </c>
      <c r="B385" s="24" t="s">
        <v>700</v>
      </c>
      <c r="C385" s="24">
        <v>288</v>
      </c>
      <c r="D385" s="24">
        <v>5900</v>
      </c>
    </row>
    <row r="386" spans="1:4">
      <c r="A386" s="24" t="s">
        <v>701</v>
      </c>
      <c r="B386" s="24" t="s">
        <v>700</v>
      </c>
      <c r="C386" s="24">
        <v>360</v>
      </c>
      <c r="D386" s="24">
        <v>6500</v>
      </c>
    </row>
    <row r="387" spans="1:4">
      <c r="A387" s="24" t="s">
        <v>702</v>
      </c>
      <c r="B387" s="24" t="s">
        <v>700</v>
      </c>
      <c r="C387" s="24">
        <v>320</v>
      </c>
      <c r="D387" s="24">
        <v>6100</v>
      </c>
    </row>
    <row r="388" spans="1:4">
      <c r="A388" s="24" t="s">
        <v>703</v>
      </c>
      <c r="B388" s="24" t="s">
        <v>700</v>
      </c>
      <c r="C388" s="24">
        <v>244</v>
      </c>
      <c r="D388" s="24">
        <v>5500</v>
      </c>
    </row>
    <row r="389" spans="1:4">
      <c r="A389" s="24" t="s">
        <v>704</v>
      </c>
      <c r="B389" s="24" t="s">
        <v>700</v>
      </c>
      <c r="C389" s="24">
        <v>230</v>
      </c>
      <c r="D389" s="24">
        <v>5100</v>
      </c>
    </row>
    <row r="390" spans="1:4">
      <c r="A390" s="24" t="s">
        <v>705</v>
      </c>
      <c r="B390" s="24" t="s">
        <v>706</v>
      </c>
      <c r="C390" s="24">
        <v>288</v>
      </c>
      <c r="D390" s="24">
        <v>5900</v>
      </c>
    </row>
    <row r="391" spans="1:4">
      <c r="A391" s="24" t="s">
        <v>707</v>
      </c>
      <c r="B391" s="24" t="s">
        <v>706</v>
      </c>
      <c r="C391" s="24">
        <v>360</v>
      </c>
      <c r="D391" s="24">
        <v>6500</v>
      </c>
    </row>
    <row r="392" spans="1:4">
      <c r="A392" s="24" t="s">
        <v>708</v>
      </c>
      <c r="B392" s="24" t="s">
        <v>706</v>
      </c>
      <c r="C392" s="24">
        <v>320</v>
      </c>
      <c r="D392" s="24">
        <v>6100</v>
      </c>
    </row>
    <row r="393" spans="1:4">
      <c r="A393" s="24" t="s">
        <v>709</v>
      </c>
      <c r="B393" s="24" t="s">
        <v>706</v>
      </c>
      <c r="C393" s="24">
        <v>244</v>
      </c>
      <c r="D393" s="24">
        <v>5500</v>
      </c>
    </row>
    <row r="394" spans="1:4">
      <c r="A394" s="24" t="s">
        <v>710</v>
      </c>
      <c r="B394" s="24" t="s">
        <v>711</v>
      </c>
      <c r="C394" s="24">
        <v>320</v>
      </c>
      <c r="D394" s="24">
        <v>6100</v>
      </c>
    </row>
    <row r="395" spans="1:4">
      <c r="A395" s="24" t="s">
        <v>712</v>
      </c>
      <c r="B395" s="24" t="s">
        <v>713</v>
      </c>
      <c r="C395" s="24">
        <v>288</v>
      </c>
      <c r="D395" s="24">
        <v>4100</v>
      </c>
    </row>
    <row r="396" spans="1:4">
      <c r="A396" s="24" t="s">
        <v>714</v>
      </c>
      <c r="B396" s="24" t="s">
        <v>715</v>
      </c>
      <c r="C396" s="24">
        <v>320</v>
      </c>
      <c r="D396" s="24">
        <v>3990</v>
      </c>
    </row>
    <row r="397" spans="1:4">
      <c r="A397" s="24" t="s">
        <v>716</v>
      </c>
      <c r="B397" s="24" t="s">
        <v>717</v>
      </c>
      <c r="C397" s="24">
        <v>320</v>
      </c>
      <c r="D397" s="24">
        <v>13500</v>
      </c>
    </row>
    <row r="398" spans="1:4">
      <c r="A398" s="24" t="s">
        <v>718</v>
      </c>
      <c r="B398" s="24" t="s">
        <v>719</v>
      </c>
      <c r="C398" s="24">
        <v>360</v>
      </c>
      <c r="D398" s="24">
        <v>5000</v>
      </c>
    </row>
    <row r="399" spans="1:4">
      <c r="A399" s="24" t="s">
        <v>720</v>
      </c>
      <c r="B399" s="24" t="s">
        <v>721</v>
      </c>
      <c r="C399" s="24">
        <v>288</v>
      </c>
      <c r="D399" s="24">
        <v>4900</v>
      </c>
    </row>
    <row r="400" spans="1:4">
      <c r="A400" s="24" t="s">
        <v>722</v>
      </c>
      <c r="B400" s="24" t="s">
        <v>721</v>
      </c>
      <c r="C400" s="24">
        <v>360</v>
      </c>
      <c r="D400" s="24">
        <v>5900</v>
      </c>
    </row>
    <row r="401" spans="1:4">
      <c r="A401" s="24" t="s">
        <v>723</v>
      </c>
      <c r="B401" s="24" t="s">
        <v>721</v>
      </c>
      <c r="C401" s="24">
        <v>320</v>
      </c>
      <c r="D401" s="24">
        <v>5100</v>
      </c>
    </row>
    <row r="402" spans="1:4">
      <c r="A402" s="24" t="s">
        <v>724</v>
      </c>
      <c r="B402" s="24" t="s">
        <v>721</v>
      </c>
      <c r="C402" s="24">
        <v>244</v>
      </c>
      <c r="D402" s="24">
        <v>4500</v>
      </c>
    </row>
    <row r="403" spans="1:4">
      <c r="A403" s="24" t="s">
        <v>725</v>
      </c>
      <c r="B403" s="24" t="s">
        <v>726</v>
      </c>
      <c r="C403" s="24">
        <v>288</v>
      </c>
      <c r="D403" s="24">
        <v>4900</v>
      </c>
    </row>
    <row r="404" spans="1:4">
      <c r="A404" s="24" t="s">
        <v>727</v>
      </c>
      <c r="B404" s="24" t="s">
        <v>726</v>
      </c>
      <c r="C404" s="24">
        <v>360</v>
      </c>
      <c r="D404" s="24">
        <v>5900</v>
      </c>
    </row>
    <row r="405" spans="1:4">
      <c r="A405" s="24" t="s">
        <v>728</v>
      </c>
      <c r="B405" s="24" t="s">
        <v>726</v>
      </c>
      <c r="C405" s="24">
        <v>320</v>
      </c>
      <c r="D405" s="24">
        <v>5100</v>
      </c>
    </row>
    <row r="406" spans="1:4">
      <c r="A406" s="24" t="s">
        <v>729</v>
      </c>
      <c r="B406" s="24" t="s">
        <v>726</v>
      </c>
      <c r="C406" s="24">
        <v>244</v>
      </c>
      <c r="D406" s="24">
        <v>4500</v>
      </c>
    </row>
    <row r="407" spans="1:4">
      <c r="A407" s="24" t="s">
        <v>730</v>
      </c>
      <c r="B407" s="24" t="s">
        <v>726</v>
      </c>
      <c r="C407" s="24">
        <v>230</v>
      </c>
      <c r="D407" s="24">
        <v>4100</v>
      </c>
    </row>
    <row r="408" spans="1:4">
      <c r="A408" s="24" t="s">
        <v>731</v>
      </c>
      <c r="B408" s="24" t="s">
        <v>732</v>
      </c>
      <c r="C408" s="24">
        <v>288</v>
      </c>
      <c r="D408" s="24">
        <v>4900</v>
      </c>
    </row>
    <row r="409" spans="1:4">
      <c r="A409" s="24" t="s">
        <v>733</v>
      </c>
      <c r="B409" s="24" t="s">
        <v>732</v>
      </c>
      <c r="C409" s="24">
        <v>360</v>
      </c>
      <c r="D409" s="24">
        <v>5900</v>
      </c>
    </row>
    <row r="410" spans="1:4">
      <c r="A410" s="24" t="s">
        <v>734</v>
      </c>
      <c r="B410" s="24" t="s">
        <v>732</v>
      </c>
      <c r="C410" s="24">
        <v>320</v>
      </c>
      <c r="D410" s="24">
        <v>5100</v>
      </c>
    </row>
    <row r="411" spans="1:4">
      <c r="A411" s="24" t="s">
        <v>735</v>
      </c>
      <c r="B411" s="24" t="s">
        <v>732</v>
      </c>
      <c r="C411" s="24">
        <v>244</v>
      </c>
      <c r="D411" s="24">
        <v>4500</v>
      </c>
    </row>
    <row r="412" spans="1:4">
      <c r="A412" s="24" t="s">
        <v>736</v>
      </c>
      <c r="B412" s="24" t="s">
        <v>732</v>
      </c>
      <c r="C412" s="24">
        <v>230</v>
      </c>
      <c r="D412" s="24">
        <v>4100</v>
      </c>
    </row>
    <row r="413" spans="1:4">
      <c r="A413" s="24" t="s">
        <v>737</v>
      </c>
      <c r="B413" s="24" t="s">
        <v>738</v>
      </c>
      <c r="C413" s="24">
        <v>288</v>
      </c>
      <c r="D413" s="24">
        <v>4900</v>
      </c>
    </row>
    <row r="414" spans="1:4">
      <c r="A414" s="24" t="s">
        <v>739</v>
      </c>
      <c r="B414" s="24" t="s">
        <v>738</v>
      </c>
      <c r="C414" s="24">
        <v>360</v>
      </c>
      <c r="D414" s="24">
        <v>5900</v>
      </c>
    </row>
    <row r="415" spans="1:4">
      <c r="A415" s="24" t="s">
        <v>740</v>
      </c>
      <c r="B415" s="24" t="s">
        <v>738</v>
      </c>
      <c r="C415" s="24">
        <v>320</v>
      </c>
      <c r="D415" s="24">
        <v>5100</v>
      </c>
    </row>
    <row r="416" spans="1:4">
      <c r="A416" s="24" t="s">
        <v>741</v>
      </c>
      <c r="B416" s="24" t="s">
        <v>738</v>
      </c>
      <c r="C416" s="24">
        <v>244</v>
      </c>
      <c r="D416" s="24">
        <v>4500</v>
      </c>
    </row>
    <row r="417" spans="1:4">
      <c r="A417" s="24" t="s">
        <v>742</v>
      </c>
      <c r="B417" s="24" t="s">
        <v>738</v>
      </c>
      <c r="C417" s="24">
        <v>230</v>
      </c>
      <c r="D417" s="24">
        <v>4100</v>
      </c>
    </row>
    <row r="418" spans="1:4">
      <c r="A418" s="24" t="s">
        <v>743</v>
      </c>
      <c r="B418" s="24" t="s">
        <v>744</v>
      </c>
      <c r="C418" s="24">
        <v>288</v>
      </c>
      <c r="D418" s="24">
        <v>4900</v>
      </c>
    </row>
    <row r="419" spans="1:4">
      <c r="A419" s="24" t="s">
        <v>745</v>
      </c>
      <c r="B419" s="24" t="s">
        <v>744</v>
      </c>
      <c r="C419" s="24">
        <v>360</v>
      </c>
      <c r="D419" s="24">
        <v>5900</v>
      </c>
    </row>
    <row r="420" spans="1:4">
      <c r="A420" s="24" t="s">
        <v>746</v>
      </c>
      <c r="B420" s="24" t="s">
        <v>744</v>
      </c>
      <c r="C420" s="24">
        <v>320</v>
      </c>
      <c r="D420" s="24">
        <v>5100</v>
      </c>
    </row>
    <row r="421" spans="1:4">
      <c r="A421" s="24" t="s">
        <v>747</v>
      </c>
      <c r="B421" s="24" t="s">
        <v>744</v>
      </c>
      <c r="C421" s="24">
        <v>244</v>
      </c>
      <c r="D421" s="24">
        <v>4500</v>
      </c>
    </row>
    <row r="422" spans="1:4">
      <c r="A422" s="24" t="s">
        <v>748</v>
      </c>
      <c r="B422" s="24" t="s">
        <v>744</v>
      </c>
      <c r="C422" s="24">
        <v>230</v>
      </c>
      <c r="D422" s="24">
        <v>4100</v>
      </c>
    </row>
    <row r="423" spans="1:4">
      <c r="A423" s="24" t="s">
        <v>749</v>
      </c>
      <c r="B423" s="24" t="s">
        <v>750</v>
      </c>
      <c r="C423" s="24">
        <v>288</v>
      </c>
      <c r="D423" s="24">
        <v>4900</v>
      </c>
    </row>
    <row r="424" spans="1:4">
      <c r="A424" s="24" t="s">
        <v>751</v>
      </c>
      <c r="B424" s="24" t="s">
        <v>750</v>
      </c>
      <c r="C424" s="24">
        <v>360</v>
      </c>
      <c r="D424" s="24">
        <v>5900</v>
      </c>
    </row>
    <row r="425" spans="1:4">
      <c r="A425" s="24" t="s">
        <v>752</v>
      </c>
      <c r="B425" s="24" t="s">
        <v>750</v>
      </c>
      <c r="C425" s="24">
        <v>320</v>
      </c>
      <c r="D425" s="24">
        <v>5100</v>
      </c>
    </row>
    <row r="426" spans="1:4">
      <c r="A426" s="24" t="s">
        <v>753</v>
      </c>
      <c r="B426" s="24" t="s">
        <v>750</v>
      </c>
      <c r="C426" s="24">
        <v>244</v>
      </c>
      <c r="D426" s="24">
        <v>4500</v>
      </c>
    </row>
    <row r="427" spans="1:4">
      <c r="A427" s="24" t="s">
        <v>754</v>
      </c>
      <c r="B427" s="24" t="s">
        <v>755</v>
      </c>
      <c r="C427" s="24">
        <v>288</v>
      </c>
      <c r="D427" s="24">
        <v>4900</v>
      </c>
    </row>
    <row r="428" spans="1:4">
      <c r="A428" s="24" t="s">
        <v>756</v>
      </c>
      <c r="B428" s="24" t="s">
        <v>755</v>
      </c>
      <c r="C428" s="24">
        <v>360</v>
      </c>
      <c r="D428" s="24">
        <v>5900</v>
      </c>
    </row>
    <row r="429" spans="1:4">
      <c r="A429" s="24" t="s">
        <v>757</v>
      </c>
      <c r="B429" s="24" t="s">
        <v>755</v>
      </c>
      <c r="C429" s="24">
        <v>320</v>
      </c>
      <c r="D429" s="24">
        <v>5100</v>
      </c>
    </row>
    <row r="430" spans="1:4">
      <c r="A430" s="24" t="s">
        <v>758</v>
      </c>
      <c r="B430" s="24" t="s">
        <v>755</v>
      </c>
      <c r="C430" s="24">
        <v>244</v>
      </c>
      <c r="D430" s="24">
        <v>4500</v>
      </c>
    </row>
    <row r="431" spans="1:4">
      <c r="A431" s="24" t="s">
        <v>759</v>
      </c>
      <c r="B431" s="24" t="s">
        <v>755</v>
      </c>
      <c r="C431" s="24">
        <v>230</v>
      </c>
      <c r="D431" s="24">
        <v>4100</v>
      </c>
    </row>
    <row r="432" spans="1:4">
      <c r="A432" s="24" t="s">
        <v>760</v>
      </c>
      <c r="B432" s="24" t="s">
        <v>761</v>
      </c>
      <c r="C432" s="24">
        <v>360</v>
      </c>
      <c r="D432" s="24">
        <v>5900</v>
      </c>
    </row>
    <row r="433" spans="1:4">
      <c r="A433" s="24" t="s">
        <v>762</v>
      </c>
      <c r="B433" s="24" t="s">
        <v>761</v>
      </c>
      <c r="C433" s="24">
        <v>288</v>
      </c>
      <c r="D433" s="24">
        <v>4900</v>
      </c>
    </row>
    <row r="434" spans="1:4">
      <c r="A434" s="24" t="s">
        <v>763</v>
      </c>
      <c r="B434" s="24" t="s">
        <v>761</v>
      </c>
      <c r="C434" s="24">
        <v>320</v>
      </c>
      <c r="D434" s="24">
        <v>5500</v>
      </c>
    </row>
    <row r="435" spans="1:4">
      <c r="A435" s="24" t="s">
        <v>764</v>
      </c>
      <c r="B435" s="24" t="s">
        <v>761</v>
      </c>
      <c r="C435" s="24">
        <v>244</v>
      </c>
      <c r="D435" s="24">
        <v>4500</v>
      </c>
    </row>
    <row r="436" spans="1:4">
      <c r="A436" s="24" t="s">
        <v>765</v>
      </c>
      <c r="B436" s="24" t="s">
        <v>761</v>
      </c>
      <c r="C436" s="24">
        <v>230</v>
      </c>
      <c r="D436" s="24">
        <v>4100</v>
      </c>
    </row>
    <row r="437" spans="1:4">
      <c r="A437" s="24" t="s">
        <v>766</v>
      </c>
      <c r="B437" s="24" t="s">
        <v>767</v>
      </c>
      <c r="C437" s="24">
        <v>288</v>
      </c>
      <c r="D437" s="24">
        <v>4900</v>
      </c>
    </row>
    <row r="438" spans="1:4">
      <c r="A438" s="24" t="s">
        <v>768</v>
      </c>
      <c r="B438" s="24" t="s">
        <v>767</v>
      </c>
      <c r="C438" s="24">
        <v>360</v>
      </c>
      <c r="D438" s="24">
        <v>5900</v>
      </c>
    </row>
    <row r="439" spans="1:4">
      <c r="A439" s="24" t="s">
        <v>769</v>
      </c>
      <c r="B439" s="24" t="s">
        <v>767</v>
      </c>
      <c r="C439" s="24">
        <v>320</v>
      </c>
      <c r="D439" s="24">
        <v>5100</v>
      </c>
    </row>
    <row r="440" spans="1:4">
      <c r="A440" s="24" t="s">
        <v>770</v>
      </c>
      <c r="B440" s="24" t="s">
        <v>767</v>
      </c>
      <c r="C440" s="24">
        <v>244</v>
      </c>
      <c r="D440" s="24">
        <v>4500</v>
      </c>
    </row>
    <row r="441" spans="1:4">
      <c r="A441" s="24" t="s">
        <v>771</v>
      </c>
      <c r="B441" s="24" t="s">
        <v>767</v>
      </c>
      <c r="C441" s="24">
        <v>230</v>
      </c>
      <c r="D441" s="24">
        <v>4100</v>
      </c>
    </row>
    <row r="442" spans="1:4">
      <c r="A442" s="24" t="s">
        <v>772</v>
      </c>
      <c r="B442" s="24" t="s">
        <v>773</v>
      </c>
      <c r="C442" s="24">
        <v>360</v>
      </c>
      <c r="D442" s="24">
        <v>5900</v>
      </c>
    </row>
    <row r="443" spans="1:4">
      <c r="A443" s="24" t="s">
        <v>774</v>
      </c>
      <c r="B443" s="24" t="s">
        <v>773</v>
      </c>
      <c r="C443" s="24">
        <v>288</v>
      </c>
      <c r="D443" s="24">
        <v>4900</v>
      </c>
    </row>
    <row r="444" spans="1:4">
      <c r="A444" s="24" t="s">
        <v>775</v>
      </c>
      <c r="B444" s="24" t="s">
        <v>773</v>
      </c>
      <c r="C444" s="24">
        <v>320</v>
      </c>
      <c r="D444" s="24">
        <v>5500</v>
      </c>
    </row>
    <row r="445" spans="1:4">
      <c r="A445" s="24" t="s">
        <v>776</v>
      </c>
      <c r="B445" s="24" t="s">
        <v>773</v>
      </c>
      <c r="C445" s="24">
        <v>244</v>
      </c>
      <c r="D445" s="24">
        <v>4500</v>
      </c>
    </row>
    <row r="446" spans="1:4">
      <c r="A446" s="24" t="s">
        <v>777</v>
      </c>
      <c r="B446" s="24" t="s">
        <v>773</v>
      </c>
      <c r="C446" s="24">
        <v>230</v>
      </c>
      <c r="D446" s="24">
        <v>4100</v>
      </c>
    </row>
    <row r="447" spans="1:4">
      <c r="A447" s="24" t="s">
        <v>778</v>
      </c>
      <c r="B447" s="24" t="s">
        <v>779</v>
      </c>
      <c r="C447" s="24">
        <v>288</v>
      </c>
      <c r="D447" s="24">
        <v>4900</v>
      </c>
    </row>
    <row r="448" spans="1:4">
      <c r="A448" s="24" t="s">
        <v>780</v>
      </c>
      <c r="B448" s="24" t="s">
        <v>779</v>
      </c>
      <c r="C448" s="24">
        <v>360</v>
      </c>
      <c r="D448" s="24">
        <v>5900</v>
      </c>
    </row>
    <row r="449" spans="1:4">
      <c r="A449" s="24" t="s">
        <v>781</v>
      </c>
      <c r="B449" s="24" t="s">
        <v>779</v>
      </c>
      <c r="C449" s="24">
        <v>320</v>
      </c>
      <c r="D449" s="24">
        <v>5500</v>
      </c>
    </row>
    <row r="450" spans="1:4">
      <c r="A450" s="24" t="s">
        <v>782</v>
      </c>
      <c r="B450" s="24" t="s">
        <v>783</v>
      </c>
      <c r="C450" s="24">
        <v>360</v>
      </c>
      <c r="D450" s="24">
        <v>5900</v>
      </c>
    </row>
    <row r="451" spans="1:4">
      <c r="A451" s="24" t="s">
        <v>784</v>
      </c>
      <c r="B451" s="24" t="s">
        <v>783</v>
      </c>
      <c r="C451" s="24">
        <v>320</v>
      </c>
      <c r="D451" s="24">
        <v>5500</v>
      </c>
    </row>
    <row r="452" spans="1:4">
      <c r="A452" s="24" t="s">
        <v>785</v>
      </c>
      <c r="B452" s="24" t="s">
        <v>783</v>
      </c>
      <c r="C452" s="24">
        <v>288</v>
      </c>
      <c r="D452" s="24">
        <v>4900</v>
      </c>
    </row>
    <row r="453" spans="1:4">
      <c r="A453" s="24" t="s">
        <v>786</v>
      </c>
      <c r="B453" s="24" t="s">
        <v>787</v>
      </c>
      <c r="C453" s="24">
        <v>360</v>
      </c>
      <c r="D453" s="24">
        <v>5900</v>
      </c>
    </row>
    <row r="454" spans="1:4">
      <c r="A454" s="24" t="s">
        <v>788</v>
      </c>
      <c r="B454" s="24" t="s">
        <v>787</v>
      </c>
      <c r="C454" s="24">
        <v>288</v>
      </c>
      <c r="D454" s="24">
        <v>4900</v>
      </c>
    </row>
    <row r="455" spans="1:4">
      <c r="A455" s="24" t="s">
        <v>789</v>
      </c>
      <c r="B455" s="24" t="s">
        <v>787</v>
      </c>
      <c r="C455" s="24">
        <v>320</v>
      </c>
      <c r="D455" s="24">
        <v>5500</v>
      </c>
    </row>
    <row r="456" spans="1:4">
      <c r="A456" s="24" t="s">
        <v>790</v>
      </c>
      <c r="B456" s="24" t="s">
        <v>787</v>
      </c>
      <c r="C456" s="24">
        <v>244</v>
      </c>
      <c r="D456" s="24">
        <v>4500</v>
      </c>
    </row>
    <row r="457" spans="1:4">
      <c r="A457" s="24" t="s">
        <v>791</v>
      </c>
      <c r="B457" s="24" t="s">
        <v>787</v>
      </c>
      <c r="C457" s="24">
        <v>230</v>
      </c>
      <c r="D457" s="24">
        <v>4100</v>
      </c>
    </row>
    <row r="458" spans="1:4">
      <c r="A458" s="24" t="s">
        <v>792</v>
      </c>
      <c r="B458" s="24" t="s">
        <v>793</v>
      </c>
      <c r="C458" s="24">
        <v>288</v>
      </c>
      <c r="D458" s="24">
        <v>4900</v>
      </c>
    </row>
    <row r="459" spans="1:4">
      <c r="A459" s="24" t="s">
        <v>794</v>
      </c>
      <c r="B459" s="24" t="s">
        <v>793</v>
      </c>
      <c r="C459" s="24">
        <v>360</v>
      </c>
      <c r="D459" s="24">
        <v>5900</v>
      </c>
    </row>
    <row r="460" spans="1:4">
      <c r="A460" s="24" t="s">
        <v>795</v>
      </c>
      <c r="B460" s="24" t="s">
        <v>793</v>
      </c>
      <c r="C460" s="24">
        <v>320</v>
      </c>
      <c r="D460" s="24">
        <v>5100</v>
      </c>
    </row>
    <row r="461" spans="1:4">
      <c r="A461" s="24" t="s">
        <v>796</v>
      </c>
      <c r="B461" s="24" t="s">
        <v>793</v>
      </c>
      <c r="C461" s="24">
        <v>244</v>
      </c>
      <c r="D461" s="24">
        <v>4500</v>
      </c>
    </row>
    <row r="462" spans="1:4">
      <c r="A462" s="24" t="s">
        <v>797</v>
      </c>
      <c r="B462" s="24" t="s">
        <v>793</v>
      </c>
      <c r="C462" s="24">
        <v>230</v>
      </c>
      <c r="D462" s="24">
        <v>4100</v>
      </c>
    </row>
    <row r="463" spans="1:4">
      <c r="A463" s="24" t="s">
        <v>798</v>
      </c>
      <c r="B463" s="24" t="s">
        <v>799</v>
      </c>
      <c r="C463" s="24">
        <v>288</v>
      </c>
      <c r="D463" s="24">
        <v>5900</v>
      </c>
    </row>
    <row r="464" spans="1:4">
      <c r="A464" s="24" t="s">
        <v>800</v>
      </c>
      <c r="B464" s="24" t="s">
        <v>799</v>
      </c>
      <c r="C464" s="24">
        <v>360</v>
      </c>
      <c r="D464" s="24">
        <v>5900</v>
      </c>
    </row>
    <row r="465" spans="1:4">
      <c r="A465" s="24" t="s">
        <v>801</v>
      </c>
      <c r="B465" s="24" t="s">
        <v>799</v>
      </c>
      <c r="C465" s="24">
        <v>320</v>
      </c>
      <c r="D465" s="24">
        <v>5500</v>
      </c>
    </row>
    <row r="466" spans="1:4">
      <c r="A466" s="24" t="s">
        <v>802</v>
      </c>
      <c r="B466" s="24" t="s">
        <v>803</v>
      </c>
      <c r="C466" s="24">
        <v>288</v>
      </c>
      <c r="D466" s="24">
        <v>4900</v>
      </c>
    </row>
    <row r="467" spans="1:4">
      <c r="A467" s="24" t="s">
        <v>804</v>
      </c>
      <c r="B467" s="24" t="s">
        <v>803</v>
      </c>
      <c r="C467" s="24">
        <v>244</v>
      </c>
      <c r="D467" s="24">
        <v>4500</v>
      </c>
    </row>
    <row r="468" spans="1:4">
      <c r="A468" s="24" t="s">
        <v>805</v>
      </c>
      <c r="B468" s="24" t="s">
        <v>803</v>
      </c>
      <c r="C468" s="24">
        <v>230</v>
      </c>
      <c r="D468" s="24">
        <v>4100</v>
      </c>
    </row>
    <row r="469" spans="1:4">
      <c r="A469" s="24" t="s">
        <v>806</v>
      </c>
      <c r="B469" s="24" t="s">
        <v>807</v>
      </c>
      <c r="C469" s="24">
        <v>288</v>
      </c>
      <c r="D469" s="24">
        <v>4900</v>
      </c>
    </row>
    <row r="470" spans="1:4">
      <c r="A470" s="24" t="s">
        <v>808</v>
      </c>
      <c r="B470" s="24" t="s">
        <v>807</v>
      </c>
      <c r="C470" s="24">
        <v>360</v>
      </c>
      <c r="D470" s="24">
        <v>5900</v>
      </c>
    </row>
    <row r="471" spans="1:4">
      <c r="A471" s="24" t="s">
        <v>809</v>
      </c>
      <c r="B471" s="24" t="s">
        <v>807</v>
      </c>
      <c r="C471" s="24">
        <v>320</v>
      </c>
      <c r="D471" s="24">
        <v>5500</v>
      </c>
    </row>
    <row r="472" spans="1:4">
      <c r="A472" s="24" t="s">
        <v>810</v>
      </c>
      <c r="B472" s="24" t="s">
        <v>807</v>
      </c>
      <c r="C472" s="24">
        <v>244</v>
      </c>
      <c r="D472" s="24">
        <v>4500</v>
      </c>
    </row>
    <row r="473" spans="1:4">
      <c r="A473" s="24" t="s">
        <v>811</v>
      </c>
      <c r="B473" s="24" t="s">
        <v>807</v>
      </c>
      <c r="C473" s="24">
        <v>230</v>
      </c>
      <c r="D473" s="24">
        <v>4100</v>
      </c>
    </row>
    <row r="474" spans="1:4">
      <c r="A474" s="24" t="s">
        <v>812</v>
      </c>
      <c r="B474" s="24" t="s">
        <v>813</v>
      </c>
      <c r="C474" s="24">
        <v>320</v>
      </c>
      <c r="D474" s="24">
        <v>5100</v>
      </c>
    </row>
    <row r="475" spans="1:4">
      <c r="A475" s="24" t="s">
        <v>814</v>
      </c>
      <c r="B475" s="24" t="s">
        <v>813</v>
      </c>
      <c r="C475" s="24">
        <v>288</v>
      </c>
      <c r="D475" s="24">
        <v>4100</v>
      </c>
    </row>
    <row r="476" spans="1:4">
      <c r="A476" s="24" t="s">
        <v>815</v>
      </c>
      <c r="B476" s="24" t="s">
        <v>816</v>
      </c>
      <c r="C476" s="24">
        <v>288</v>
      </c>
      <c r="D476" s="24">
        <v>4900</v>
      </c>
    </row>
    <row r="477" spans="1:4">
      <c r="A477" s="24" t="s">
        <v>817</v>
      </c>
      <c r="B477" s="24" t="s">
        <v>818</v>
      </c>
      <c r="C477" s="24">
        <v>230</v>
      </c>
      <c r="D477" s="24">
        <v>4100</v>
      </c>
    </row>
    <row r="478" spans="1:4">
      <c r="A478" s="24" t="s">
        <v>819</v>
      </c>
      <c r="B478" s="24" t="s">
        <v>818</v>
      </c>
      <c r="C478" s="24">
        <v>216</v>
      </c>
      <c r="D478" s="24">
        <v>5700</v>
      </c>
    </row>
    <row r="479" spans="1:4">
      <c r="A479" s="24" t="s">
        <v>820</v>
      </c>
      <c r="B479" s="24" t="s">
        <v>821</v>
      </c>
      <c r="C479" s="24">
        <v>288</v>
      </c>
      <c r="D479" s="24">
        <v>5700</v>
      </c>
    </row>
    <row r="480" spans="1:4">
      <c r="A480" s="24" t="s">
        <v>822</v>
      </c>
      <c r="B480" s="24" t="s">
        <v>823</v>
      </c>
      <c r="C480" s="24">
        <v>288</v>
      </c>
      <c r="D480" s="24">
        <v>5900</v>
      </c>
    </row>
    <row r="481" spans="1:4">
      <c r="A481" s="24" t="s">
        <v>824</v>
      </c>
      <c r="B481" s="24" t="s">
        <v>823</v>
      </c>
      <c r="C481" s="24">
        <v>320</v>
      </c>
      <c r="D481" s="24">
        <v>6100</v>
      </c>
    </row>
    <row r="482" spans="1:4">
      <c r="A482" s="24" t="s">
        <v>825</v>
      </c>
      <c r="B482" s="24" t="s">
        <v>823</v>
      </c>
      <c r="C482" s="24">
        <v>244</v>
      </c>
      <c r="D482" s="24">
        <v>5100</v>
      </c>
    </row>
    <row r="483" spans="1:4">
      <c r="A483" s="24" t="s">
        <v>826</v>
      </c>
      <c r="B483" s="24" t="s">
        <v>827</v>
      </c>
      <c r="C483" s="24">
        <v>288</v>
      </c>
      <c r="D483" s="24">
        <v>5700</v>
      </c>
    </row>
    <row r="484" spans="1:4">
      <c r="A484" s="24" t="s">
        <v>828</v>
      </c>
      <c r="B484" s="24" t="s">
        <v>827</v>
      </c>
      <c r="C484" s="24">
        <v>230</v>
      </c>
      <c r="D484" s="24">
        <v>5700</v>
      </c>
    </row>
    <row r="485" spans="1:4">
      <c r="A485" s="24" t="s">
        <v>829</v>
      </c>
      <c r="B485" s="24" t="s">
        <v>830</v>
      </c>
      <c r="C485" s="24">
        <v>288</v>
      </c>
      <c r="D485" s="24">
        <v>5100</v>
      </c>
    </row>
    <row r="486" spans="1:4">
      <c r="A486" s="24" t="s">
        <v>831</v>
      </c>
      <c r="B486" s="24" t="s">
        <v>830</v>
      </c>
      <c r="C486" s="24">
        <v>320</v>
      </c>
      <c r="D486" s="24">
        <v>12000</v>
      </c>
    </row>
    <row r="487" spans="1:4">
      <c r="A487" s="24" t="s">
        <v>832</v>
      </c>
      <c r="B487" s="24" t="s">
        <v>833</v>
      </c>
      <c r="C487" s="24">
        <v>360</v>
      </c>
      <c r="D487" s="24">
        <v>5900</v>
      </c>
    </row>
    <row r="488" spans="1:4">
      <c r="A488" s="24" t="s">
        <v>834</v>
      </c>
      <c r="B488" s="24" t="s">
        <v>833</v>
      </c>
      <c r="C488" s="24">
        <v>288</v>
      </c>
      <c r="D488" s="24">
        <v>4900</v>
      </c>
    </row>
    <row r="489" spans="1:4">
      <c r="A489" s="24" t="s">
        <v>835</v>
      </c>
      <c r="B489" s="24" t="s">
        <v>836</v>
      </c>
      <c r="C489" s="24">
        <v>320</v>
      </c>
      <c r="D489" s="24">
        <v>5900</v>
      </c>
    </row>
    <row r="490" spans="1:4">
      <c r="A490" s="24" t="s">
        <v>837</v>
      </c>
      <c r="B490" s="24" t="s">
        <v>836</v>
      </c>
      <c r="C490" s="24">
        <v>244</v>
      </c>
      <c r="D490" s="24">
        <v>4500</v>
      </c>
    </row>
    <row r="491" spans="1:4">
      <c r="A491" s="24" t="s">
        <v>838</v>
      </c>
      <c r="B491" s="24" t="s">
        <v>836</v>
      </c>
      <c r="C491" s="24">
        <v>230</v>
      </c>
      <c r="D491" s="24">
        <v>4100</v>
      </c>
    </row>
    <row r="492" spans="1:4">
      <c r="A492" s="24" t="s">
        <v>839</v>
      </c>
      <c r="B492" s="24" t="s">
        <v>840</v>
      </c>
      <c r="C492" s="24">
        <v>360</v>
      </c>
      <c r="D492" s="24">
        <v>5900</v>
      </c>
    </row>
    <row r="493" spans="1:4">
      <c r="A493" s="24" t="s">
        <v>841</v>
      </c>
      <c r="B493" s="24" t="s">
        <v>840</v>
      </c>
      <c r="C493" s="24">
        <v>288</v>
      </c>
      <c r="D493" s="24">
        <v>4900</v>
      </c>
    </row>
    <row r="494" spans="1:4">
      <c r="A494" s="24" t="s">
        <v>842</v>
      </c>
      <c r="B494" s="24" t="s">
        <v>840</v>
      </c>
      <c r="C494" s="24">
        <v>320</v>
      </c>
      <c r="D494" s="24">
        <v>5500</v>
      </c>
    </row>
    <row r="495" spans="1:4">
      <c r="A495" s="24" t="s">
        <v>843</v>
      </c>
      <c r="B495" s="24" t="s">
        <v>840</v>
      </c>
      <c r="C495" s="24">
        <v>244</v>
      </c>
      <c r="D495" s="24">
        <v>4500</v>
      </c>
    </row>
    <row r="496" spans="1:4">
      <c r="A496" s="24" t="s">
        <v>844</v>
      </c>
      <c r="B496" s="24" t="s">
        <v>840</v>
      </c>
      <c r="C496" s="24">
        <v>230</v>
      </c>
      <c r="D496" s="24">
        <v>4100</v>
      </c>
    </row>
    <row r="497" spans="1:4">
      <c r="A497" s="24" t="s">
        <v>845</v>
      </c>
      <c r="B497" s="24" t="s">
        <v>846</v>
      </c>
      <c r="C497" s="24">
        <v>360</v>
      </c>
      <c r="D497" s="24">
        <v>5900</v>
      </c>
    </row>
    <row r="498" spans="1:4">
      <c r="A498" s="24" t="s">
        <v>847</v>
      </c>
      <c r="B498" s="24" t="s">
        <v>846</v>
      </c>
      <c r="C498" s="24">
        <v>288</v>
      </c>
      <c r="D498" s="24">
        <v>5700</v>
      </c>
    </row>
    <row r="499" spans="1:4">
      <c r="A499" s="24" t="s">
        <v>848</v>
      </c>
      <c r="B499" s="24" t="s">
        <v>849</v>
      </c>
      <c r="C499" s="24">
        <v>360</v>
      </c>
      <c r="D499" s="24">
        <v>5900</v>
      </c>
    </row>
    <row r="500" spans="1:4">
      <c r="A500" s="24" t="s">
        <v>850</v>
      </c>
      <c r="B500" s="24" t="s">
        <v>849</v>
      </c>
      <c r="C500" s="24">
        <v>288</v>
      </c>
      <c r="D500" s="24">
        <v>4900</v>
      </c>
    </row>
    <row r="501" spans="1:4">
      <c r="A501" s="24" t="s">
        <v>851</v>
      </c>
      <c r="B501" s="24" t="s">
        <v>849</v>
      </c>
      <c r="C501" s="24">
        <v>320</v>
      </c>
      <c r="D501" s="24">
        <v>5500</v>
      </c>
    </row>
    <row r="502" spans="1:4">
      <c r="A502" s="24" t="s">
        <v>852</v>
      </c>
      <c r="B502" s="24" t="s">
        <v>849</v>
      </c>
      <c r="C502" s="24">
        <v>244</v>
      </c>
      <c r="D502" s="24">
        <v>4500</v>
      </c>
    </row>
    <row r="503" spans="1:4">
      <c r="A503" s="24" t="s">
        <v>853</v>
      </c>
      <c r="B503" s="24" t="s">
        <v>849</v>
      </c>
      <c r="C503" s="24">
        <v>230</v>
      </c>
      <c r="D503" s="24">
        <v>4100</v>
      </c>
    </row>
    <row r="504" spans="1:4">
      <c r="A504" s="24" t="s">
        <v>854</v>
      </c>
      <c r="B504" s="24" t="s">
        <v>855</v>
      </c>
      <c r="C504" s="24">
        <v>360</v>
      </c>
      <c r="D504" s="24">
        <v>5900</v>
      </c>
    </row>
    <row r="505" spans="1:4">
      <c r="A505" s="24" t="s">
        <v>856</v>
      </c>
      <c r="B505" s="24" t="s">
        <v>855</v>
      </c>
      <c r="C505" s="24">
        <v>288</v>
      </c>
      <c r="D505" s="24">
        <v>4900</v>
      </c>
    </row>
    <row r="506" spans="1:4">
      <c r="A506" s="24" t="s">
        <v>857</v>
      </c>
      <c r="B506" s="24" t="s">
        <v>855</v>
      </c>
      <c r="C506" s="24">
        <v>320</v>
      </c>
      <c r="D506" s="24">
        <v>5500</v>
      </c>
    </row>
    <row r="507" spans="1:4">
      <c r="A507" s="24" t="s">
        <v>858</v>
      </c>
      <c r="B507" s="24" t="s">
        <v>855</v>
      </c>
      <c r="C507" s="24">
        <v>244</v>
      </c>
      <c r="D507" s="24">
        <v>4500</v>
      </c>
    </row>
    <row r="508" spans="1:4">
      <c r="A508" s="24" t="s">
        <v>859</v>
      </c>
      <c r="B508" s="24" t="s">
        <v>860</v>
      </c>
      <c r="C508" s="24">
        <v>360</v>
      </c>
      <c r="D508" s="24">
        <v>5900</v>
      </c>
    </row>
    <row r="509" spans="1:4">
      <c r="A509" s="24" t="s">
        <v>861</v>
      </c>
      <c r="B509" s="24" t="s">
        <v>860</v>
      </c>
      <c r="C509" s="24">
        <v>288</v>
      </c>
      <c r="D509" s="24">
        <v>4900</v>
      </c>
    </row>
    <row r="510" spans="1:4">
      <c r="A510" s="24" t="s">
        <v>862</v>
      </c>
      <c r="B510" s="24" t="s">
        <v>860</v>
      </c>
      <c r="C510" s="24">
        <v>320</v>
      </c>
      <c r="D510" s="24">
        <v>5500</v>
      </c>
    </row>
    <row r="511" spans="1:4">
      <c r="A511" s="24" t="s">
        <v>863</v>
      </c>
      <c r="B511" s="24" t="s">
        <v>860</v>
      </c>
      <c r="C511" s="24">
        <v>244</v>
      </c>
      <c r="D511" s="24">
        <v>4500</v>
      </c>
    </row>
    <row r="512" spans="1:4">
      <c r="A512" s="24" t="s">
        <v>864</v>
      </c>
      <c r="B512" s="24" t="s">
        <v>865</v>
      </c>
      <c r="C512" s="24">
        <v>288</v>
      </c>
      <c r="D512" s="24">
        <v>4900</v>
      </c>
    </row>
    <row r="513" spans="1:4">
      <c r="A513" s="24" t="s">
        <v>866</v>
      </c>
      <c r="B513" s="24" t="s">
        <v>865</v>
      </c>
      <c r="C513" s="24">
        <v>360</v>
      </c>
      <c r="D513" s="24">
        <v>5900</v>
      </c>
    </row>
    <row r="514" spans="1:4">
      <c r="A514" s="24" t="s">
        <v>867</v>
      </c>
      <c r="B514" s="24" t="s">
        <v>865</v>
      </c>
      <c r="C514" s="24">
        <v>320</v>
      </c>
      <c r="D514" s="24">
        <v>5100</v>
      </c>
    </row>
    <row r="515" spans="1:4">
      <c r="A515" s="24" t="s">
        <v>868</v>
      </c>
      <c r="B515" s="24" t="s">
        <v>865</v>
      </c>
      <c r="C515" s="24">
        <v>244</v>
      </c>
      <c r="D515" s="24">
        <v>4500</v>
      </c>
    </row>
    <row r="516" spans="1:4">
      <c r="A516" s="24" t="s">
        <v>869</v>
      </c>
      <c r="B516" s="24" t="s">
        <v>865</v>
      </c>
      <c r="C516" s="24">
        <v>230</v>
      </c>
      <c r="D516" s="24">
        <v>4100</v>
      </c>
    </row>
    <row r="517" spans="1:4">
      <c r="A517" s="24" t="s">
        <v>870</v>
      </c>
      <c r="B517" s="24" t="s">
        <v>871</v>
      </c>
      <c r="C517" s="24">
        <v>288</v>
      </c>
      <c r="D517" s="24">
        <v>4900</v>
      </c>
    </row>
    <row r="518" spans="1:4">
      <c r="A518" s="24" t="s">
        <v>872</v>
      </c>
      <c r="B518" s="24" t="s">
        <v>871</v>
      </c>
      <c r="C518" s="24">
        <v>320</v>
      </c>
      <c r="D518" s="24">
        <v>5100</v>
      </c>
    </row>
    <row r="519" spans="1:4">
      <c r="A519" s="24" t="s">
        <v>873</v>
      </c>
      <c r="B519" s="24" t="s">
        <v>874</v>
      </c>
      <c r="C519" s="24">
        <v>360</v>
      </c>
      <c r="D519" s="24">
        <v>5900</v>
      </c>
    </row>
    <row r="520" spans="1:4">
      <c r="A520" s="24" t="s">
        <v>875</v>
      </c>
      <c r="B520" s="24" t="s">
        <v>874</v>
      </c>
      <c r="C520" s="24">
        <v>320</v>
      </c>
      <c r="D520" s="24">
        <v>5500</v>
      </c>
    </row>
    <row r="521" spans="1:4">
      <c r="A521" s="24" t="s">
        <v>876</v>
      </c>
      <c r="B521" s="24" t="s">
        <v>874</v>
      </c>
      <c r="C521" s="24">
        <v>288</v>
      </c>
      <c r="D521" s="24">
        <v>4900</v>
      </c>
    </row>
    <row r="522" spans="1:4">
      <c r="A522" s="24" t="s">
        <v>877</v>
      </c>
      <c r="B522" s="24" t="s">
        <v>874</v>
      </c>
      <c r="C522" s="24">
        <v>244</v>
      </c>
      <c r="D522" s="24">
        <v>4500</v>
      </c>
    </row>
    <row r="523" spans="1:4">
      <c r="A523" s="24" t="s">
        <v>878</v>
      </c>
      <c r="B523" s="24" t="s">
        <v>879</v>
      </c>
      <c r="C523" s="24">
        <v>320</v>
      </c>
      <c r="D523" s="24">
        <v>5900</v>
      </c>
    </row>
    <row r="524" spans="1:4">
      <c r="A524" s="24" t="s">
        <v>880</v>
      </c>
      <c r="B524" s="24" t="s">
        <v>881</v>
      </c>
      <c r="C524" s="24">
        <v>360</v>
      </c>
      <c r="D524" s="24">
        <v>5000</v>
      </c>
    </row>
    <row r="525" spans="1:4">
      <c r="A525" s="24" t="s">
        <v>882</v>
      </c>
      <c r="B525" s="24" t="s">
        <v>883</v>
      </c>
      <c r="C525" s="24">
        <v>360</v>
      </c>
      <c r="D525" s="24">
        <v>5900</v>
      </c>
    </row>
    <row r="526" spans="1:4">
      <c r="A526" s="24" t="s">
        <v>884</v>
      </c>
      <c r="B526" s="24" t="s">
        <v>883</v>
      </c>
      <c r="C526" s="24">
        <v>288</v>
      </c>
      <c r="D526" s="24">
        <v>4900</v>
      </c>
    </row>
    <row r="527" spans="1:4">
      <c r="A527" s="24" t="s">
        <v>885</v>
      </c>
      <c r="B527" s="24" t="s">
        <v>883</v>
      </c>
      <c r="C527" s="24">
        <v>320</v>
      </c>
      <c r="D527" s="24">
        <v>5500</v>
      </c>
    </row>
    <row r="528" spans="1:4">
      <c r="A528" s="24" t="s">
        <v>886</v>
      </c>
      <c r="B528" s="24" t="s">
        <v>883</v>
      </c>
      <c r="C528" s="24">
        <v>244</v>
      </c>
      <c r="D528" s="24">
        <v>4500</v>
      </c>
    </row>
    <row r="529" spans="1:4">
      <c r="A529" s="24" t="s">
        <v>887</v>
      </c>
      <c r="B529" s="24" t="s">
        <v>883</v>
      </c>
      <c r="C529" s="24">
        <v>230</v>
      </c>
      <c r="D529" s="24">
        <v>4100</v>
      </c>
    </row>
    <row r="530" spans="1:4">
      <c r="A530" s="24" t="s">
        <v>888</v>
      </c>
      <c r="B530" s="24" t="s">
        <v>883</v>
      </c>
      <c r="C530" s="24">
        <v>216</v>
      </c>
      <c r="D530" s="24">
        <v>3900</v>
      </c>
    </row>
    <row r="531" spans="1:4">
      <c r="A531" s="24" t="s">
        <v>889</v>
      </c>
      <c r="B531" s="24" t="s">
        <v>890</v>
      </c>
      <c r="C531" s="24">
        <v>360</v>
      </c>
      <c r="D531" s="24">
        <v>5900</v>
      </c>
    </row>
    <row r="532" spans="1:4">
      <c r="A532" s="24" t="s">
        <v>891</v>
      </c>
      <c r="B532" s="24" t="s">
        <v>890</v>
      </c>
      <c r="C532" s="24">
        <v>288</v>
      </c>
      <c r="D532" s="24">
        <v>4900</v>
      </c>
    </row>
    <row r="533" spans="1:4">
      <c r="A533" s="24" t="s">
        <v>892</v>
      </c>
      <c r="B533" s="24" t="s">
        <v>890</v>
      </c>
      <c r="C533" s="24">
        <v>320</v>
      </c>
      <c r="D533" s="24">
        <v>5500</v>
      </c>
    </row>
    <row r="534" spans="1:4">
      <c r="A534" s="24" t="s">
        <v>893</v>
      </c>
      <c r="B534" s="24" t="s">
        <v>890</v>
      </c>
      <c r="C534" s="24">
        <v>244</v>
      </c>
      <c r="D534" s="24">
        <v>4500</v>
      </c>
    </row>
    <row r="535" spans="1:4">
      <c r="A535" s="24" t="s">
        <v>894</v>
      </c>
      <c r="B535" s="24" t="s">
        <v>890</v>
      </c>
      <c r="C535" s="24">
        <v>230</v>
      </c>
      <c r="D535" s="24">
        <v>4100</v>
      </c>
    </row>
    <row r="536" spans="1:4">
      <c r="A536" s="24" t="s">
        <v>895</v>
      </c>
      <c r="B536" s="24" t="s">
        <v>896</v>
      </c>
      <c r="C536" s="24">
        <v>360</v>
      </c>
      <c r="D536" s="24">
        <v>5900</v>
      </c>
    </row>
    <row r="537" spans="1:4">
      <c r="A537" s="24" t="s">
        <v>897</v>
      </c>
      <c r="B537" s="24" t="s">
        <v>896</v>
      </c>
      <c r="C537" s="24">
        <v>288</v>
      </c>
      <c r="D537" s="24">
        <v>4900</v>
      </c>
    </row>
    <row r="538" spans="1:4">
      <c r="A538" s="24" t="s">
        <v>898</v>
      </c>
      <c r="B538" s="24" t="s">
        <v>896</v>
      </c>
      <c r="C538" s="24">
        <v>320</v>
      </c>
      <c r="D538" s="24">
        <v>5500</v>
      </c>
    </row>
    <row r="539" spans="1:4">
      <c r="A539" s="24" t="s">
        <v>899</v>
      </c>
      <c r="B539" s="24" t="s">
        <v>896</v>
      </c>
      <c r="C539" s="24">
        <v>244</v>
      </c>
      <c r="D539" s="24">
        <v>4500</v>
      </c>
    </row>
    <row r="540" spans="1:4">
      <c r="A540" s="24" t="s">
        <v>900</v>
      </c>
      <c r="B540" s="24" t="s">
        <v>896</v>
      </c>
      <c r="C540" s="24">
        <v>230</v>
      </c>
      <c r="D540" s="24">
        <v>4100</v>
      </c>
    </row>
    <row r="541" spans="1:4">
      <c r="A541" s="24" t="s">
        <v>901</v>
      </c>
      <c r="B541" s="24" t="s">
        <v>902</v>
      </c>
      <c r="C541" s="24">
        <v>360</v>
      </c>
      <c r="D541" s="24">
        <v>5900</v>
      </c>
    </row>
    <row r="542" spans="1:4">
      <c r="A542" s="24" t="s">
        <v>903</v>
      </c>
      <c r="B542" s="24" t="s">
        <v>902</v>
      </c>
      <c r="C542" s="24">
        <v>320</v>
      </c>
      <c r="D542" s="24">
        <v>5500</v>
      </c>
    </row>
    <row r="543" spans="1:4">
      <c r="A543" s="24" t="s">
        <v>904</v>
      </c>
      <c r="B543" s="24" t="s">
        <v>902</v>
      </c>
      <c r="C543" s="24">
        <v>288</v>
      </c>
      <c r="D543" s="24">
        <v>4900</v>
      </c>
    </row>
    <row r="544" spans="1:4">
      <c r="A544" s="24" t="s">
        <v>905</v>
      </c>
      <c r="B544" s="24" t="s">
        <v>902</v>
      </c>
      <c r="C544" s="24">
        <v>244</v>
      </c>
      <c r="D544" s="24">
        <v>4500</v>
      </c>
    </row>
    <row r="545" spans="1:4">
      <c r="A545" s="24" t="s">
        <v>906</v>
      </c>
      <c r="B545" s="24" t="s">
        <v>902</v>
      </c>
      <c r="C545" s="24">
        <v>230</v>
      </c>
      <c r="D545" s="24">
        <v>4100</v>
      </c>
    </row>
    <row r="546" spans="1:4">
      <c r="A546" s="24" t="s">
        <v>907</v>
      </c>
      <c r="B546" s="24" t="s">
        <v>908</v>
      </c>
      <c r="C546" s="24">
        <v>360</v>
      </c>
      <c r="D546" s="24">
        <v>5900</v>
      </c>
    </row>
    <row r="547" spans="1:4">
      <c r="A547" s="24" t="s">
        <v>909</v>
      </c>
      <c r="B547" s="24" t="s">
        <v>908</v>
      </c>
      <c r="C547" s="24">
        <v>288</v>
      </c>
      <c r="D547" s="24">
        <v>4900</v>
      </c>
    </row>
    <row r="548" spans="1:4">
      <c r="A548" s="24" t="s">
        <v>910</v>
      </c>
      <c r="B548" s="24" t="s">
        <v>908</v>
      </c>
      <c r="C548" s="24">
        <v>320</v>
      </c>
      <c r="D548" s="24">
        <v>5500</v>
      </c>
    </row>
    <row r="549" spans="1:4">
      <c r="A549" s="24" t="s">
        <v>911</v>
      </c>
      <c r="B549" s="24" t="s">
        <v>908</v>
      </c>
      <c r="C549" s="24">
        <v>244</v>
      </c>
      <c r="D549" s="24">
        <v>4500</v>
      </c>
    </row>
    <row r="550" spans="1:4">
      <c r="A550" s="24" t="s">
        <v>912</v>
      </c>
      <c r="B550" s="24" t="s">
        <v>908</v>
      </c>
      <c r="C550" s="24">
        <v>230</v>
      </c>
      <c r="D550" s="24">
        <v>4100</v>
      </c>
    </row>
    <row r="551" spans="1:4">
      <c r="A551" s="24" t="s">
        <v>913</v>
      </c>
      <c r="B551" s="24" t="s">
        <v>914</v>
      </c>
      <c r="C551" s="24">
        <v>288</v>
      </c>
      <c r="D551" s="24">
        <v>5500</v>
      </c>
    </row>
    <row r="552" spans="1:4">
      <c r="A552" s="24" t="s">
        <v>915</v>
      </c>
      <c r="B552" s="24" t="s">
        <v>914</v>
      </c>
      <c r="C552" s="24">
        <v>320</v>
      </c>
      <c r="D552" s="24">
        <v>5900</v>
      </c>
    </row>
    <row r="553" spans="1:4">
      <c r="A553" s="24" t="s">
        <v>916</v>
      </c>
      <c r="B553" s="24" t="s">
        <v>917</v>
      </c>
      <c r="C553" s="24">
        <v>288</v>
      </c>
      <c r="D553" s="24">
        <v>5500</v>
      </c>
    </row>
    <row r="554" spans="1:4">
      <c r="A554" s="24" t="s">
        <v>918</v>
      </c>
      <c r="B554" s="24" t="s">
        <v>917</v>
      </c>
      <c r="C554" s="24">
        <v>320</v>
      </c>
      <c r="D554" s="24">
        <v>5900</v>
      </c>
    </row>
    <row r="555" spans="1:4">
      <c r="A555" s="24" t="s">
        <v>919</v>
      </c>
      <c r="B555" s="24" t="s">
        <v>920</v>
      </c>
      <c r="C555" s="24">
        <v>360</v>
      </c>
      <c r="D555" s="24">
        <v>5900</v>
      </c>
    </row>
    <row r="556" spans="1:4">
      <c r="A556" s="24" t="s">
        <v>921</v>
      </c>
      <c r="B556" s="24" t="s">
        <v>920</v>
      </c>
      <c r="C556" s="24">
        <v>288</v>
      </c>
      <c r="D556" s="24">
        <v>4900</v>
      </c>
    </row>
    <row r="557" spans="1:4">
      <c r="A557" s="24" t="s">
        <v>922</v>
      </c>
      <c r="B557" s="24" t="s">
        <v>920</v>
      </c>
      <c r="C557" s="24">
        <v>320</v>
      </c>
      <c r="D557" s="24">
        <v>5500</v>
      </c>
    </row>
    <row r="558" spans="1:4">
      <c r="A558" s="24" t="s">
        <v>923</v>
      </c>
      <c r="B558" s="24" t="s">
        <v>920</v>
      </c>
      <c r="C558" s="24">
        <v>244</v>
      </c>
      <c r="D558" s="24">
        <v>4500</v>
      </c>
    </row>
    <row r="559" spans="1:4">
      <c r="A559" s="24" t="s">
        <v>924</v>
      </c>
      <c r="B559" s="24" t="s">
        <v>925</v>
      </c>
      <c r="C559" s="24">
        <v>360</v>
      </c>
      <c r="D559" s="24">
        <v>5900</v>
      </c>
    </row>
    <row r="560" spans="1:4">
      <c r="A560" s="24" t="s">
        <v>926</v>
      </c>
      <c r="B560" s="24" t="s">
        <v>925</v>
      </c>
      <c r="C560" s="24">
        <v>288</v>
      </c>
      <c r="D560" s="24">
        <v>4900</v>
      </c>
    </row>
    <row r="561" spans="1:4">
      <c r="A561" s="24" t="s">
        <v>927</v>
      </c>
      <c r="B561" s="24" t="s">
        <v>925</v>
      </c>
      <c r="C561" s="24">
        <v>320</v>
      </c>
      <c r="D561" s="24">
        <v>5500</v>
      </c>
    </row>
    <row r="562" spans="1:4">
      <c r="A562" s="24" t="s">
        <v>928</v>
      </c>
      <c r="B562" s="24" t="s">
        <v>925</v>
      </c>
      <c r="C562" s="24">
        <v>244</v>
      </c>
      <c r="D562" s="24">
        <v>4500</v>
      </c>
    </row>
    <row r="563" spans="1:4">
      <c r="A563" s="24" t="s">
        <v>929</v>
      </c>
      <c r="B563" s="24" t="s">
        <v>925</v>
      </c>
      <c r="C563" s="24">
        <v>230</v>
      </c>
      <c r="D563" s="24">
        <v>4100</v>
      </c>
    </row>
    <row r="564" spans="1:4">
      <c r="A564" s="24" t="s">
        <v>930</v>
      </c>
      <c r="B564" s="24" t="s">
        <v>931</v>
      </c>
      <c r="C564" s="24">
        <v>288</v>
      </c>
      <c r="D564" s="24">
        <v>4900</v>
      </c>
    </row>
    <row r="565" spans="1:4">
      <c r="A565" s="24" t="s">
        <v>932</v>
      </c>
      <c r="B565" s="24" t="s">
        <v>931</v>
      </c>
      <c r="C565" s="24">
        <v>360</v>
      </c>
      <c r="D565" s="24">
        <v>5900</v>
      </c>
    </row>
    <row r="566" spans="1:4">
      <c r="A566" s="24" t="s">
        <v>933</v>
      </c>
      <c r="B566" s="24" t="s">
        <v>931</v>
      </c>
      <c r="C566" s="24">
        <v>320</v>
      </c>
      <c r="D566" s="24">
        <v>5500</v>
      </c>
    </row>
    <row r="567" spans="1:4">
      <c r="A567" s="24" t="s">
        <v>934</v>
      </c>
      <c r="B567" s="24" t="s">
        <v>931</v>
      </c>
      <c r="C567" s="24">
        <v>244</v>
      </c>
      <c r="D567" s="24">
        <v>4500</v>
      </c>
    </row>
    <row r="568" spans="1:4">
      <c r="A568" s="24" t="s">
        <v>935</v>
      </c>
      <c r="B568" s="24" t="s">
        <v>931</v>
      </c>
      <c r="C568" s="24">
        <v>230</v>
      </c>
      <c r="D568" s="24">
        <v>4100</v>
      </c>
    </row>
    <row r="569" spans="1:4">
      <c r="A569" s="24" t="s">
        <v>936</v>
      </c>
      <c r="B569" s="24" t="s">
        <v>937</v>
      </c>
      <c r="C569" s="24">
        <v>288</v>
      </c>
      <c r="D569" s="24">
        <v>5700</v>
      </c>
    </row>
    <row r="570" spans="1:4">
      <c r="A570" s="24" t="s">
        <v>938</v>
      </c>
      <c r="B570" s="24" t="s">
        <v>939</v>
      </c>
      <c r="C570" s="24">
        <v>288</v>
      </c>
      <c r="D570" s="24">
        <v>5700</v>
      </c>
    </row>
    <row r="571" spans="1:4">
      <c r="A571" s="24" t="s">
        <v>940</v>
      </c>
      <c r="B571" s="24" t="s">
        <v>941</v>
      </c>
      <c r="C571" s="24">
        <v>320</v>
      </c>
      <c r="D571" s="24">
        <v>5100</v>
      </c>
    </row>
    <row r="572" spans="1:4">
      <c r="A572" s="24" t="s">
        <v>942</v>
      </c>
      <c r="B572" s="24" t="s">
        <v>943</v>
      </c>
      <c r="C572" s="24">
        <v>288</v>
      </c>
      <c r="D572" s="24">
        <v>4900</v>
      </c>
    </row>
    <row r="573" spans="1:4">
      <c r="A573" s="24" t="s">
        <v>944</v>
      </c>
      <c r="B573" s="24" t="s">
        <v>945</v>
      </c>
      <c r="C573" s="24">
        <v>360</v>
      </c>
      <c r="D573" s="24">
        <v>5900</v>
      </c>
    </row>
    <row r="574" spans="1:4">
      <c r="A574" s="24" t="s">
        <v>946</v>
      </c>
      <c r="B574" s="24" t="s">
        <v>945</v>
      </c>
      <c r="C574" s="24">
        <v>320</v>
      </c>
      <c r="D574" s="24">
        <v>5500</v>
      </c>
    </row>
    <row r="575" spans="1:4">
      <c r="A575" s="24" t="s">
        <v>947</v>
      </c>
      <c r="B575" s="24" t="s">
        <v>945</v>
      </c>
      <c r="C575" s="24">
        <v>288</v>
      </c>
      <c r="D575" s="24">
        <v>4900</v>
      </c>
    </row>
    <row r="576" spans="1:4">
      <c r="A576" s="24" t="s">
        <v>948</v>
      </c>
      <c r="B576" s="24" t="s">
        <v>945</v>
      </c>
      <c r="C576" s="24">
        <v>244</v>
      </c>
      <c r="D576" s="24">
        <v>4100</v>
      </c>
    </row>
    <row r="577" spans="1:4">
      <c r="A577" s="24" t="s">
        <v>949</v>
      </c>
      <c r="B577" s="24" t="s">
        <v>521</v>
      </c>
      <c r="C577" s="24">
        <v>72</v>
      </c>
      <c r="D577" s="24">
        <v>4500</v>
      </c>
    </row>
    <row r="578" spans="1:4">
      <c r="A578" s="24" t="s">
        <v>950</v>
      </c>
      <c r="B578" s="24" t="s">
        <v>951</v>
      </c>
      <c r="C578" s="24">
        <v>36</v>
      </c>
      <c r="D578" s="24">
        <v>2000</v>
      </c>
    </row>
    <row r="579" spans="1:4">
      <c r="A579" s="24" t="s">
        <v>952</v>
      </c>
      <c r="B579" s="24" t="s">
        <v>953</v>
      </c>
      <c r="C579" s="24">
        <v>112</v>
      </c>
      <c r="D579" s="24">
        <v>6100</v>
      </c>
    </row>
    <row r="580" spans="1:4">
      <c r="A580" s="24" t="s">
        <v>954</v>
      </c>
      <c r="B580" s="24" t="s">
        <v>955</v>
      </c>
      <c r="C580" s="24">
        <v>16</v>
      </c>
      <c r="D580" s="24">
        <v>900</v>
      </c>
    </row>
    <row r="581" spans="1:4">
      <c r="A581" s="24" t="s">
        <v>956</v>
      </c>
      <c r="B581" s="24" t="s">
        <v>957</v>
      </c>
      <c r="C581" s="24">
        <v>72</v>
      </c>
      <c r="D581" s="24">
        <v>2500</v>
      </c>
    </row>
    <row r="582" spans="1:4">
      <c r="A582" s="24" t="s">
        <v>958</v>
      </c>
      <c r="B582" s="24" t="s">
        <v>957</v>
      </c>
      <c r="C582" s="24">
        <v>36</v>
      </c>
      <c r="D582" s="24">
        <v>2000</v>
      </c>
    </row>
    <row r="583" spans="1:4">
      <c r="A583" s="24" t="s">
        <v>959</v>
      </c>
      <c r="B583" s="24" t="s">
        <v>960</v>
      </c>
      <c r="C583" s="24">
        <v>72</v>
      </c>
      <c r="D583" s="24">
        <v>2500</v>
      </c>
    </row>
    <row r="584" spans="1:4">
      <c r="A584" s="24" t="s">
        <v>961</v>
      </c>
      <c r="B584" s="24" t="s">
        <v>960</v>
      </c>
      <c r="C584" s="24">
        <v>36</v>
      </c>
      <c r="D584" s="24">
        <v>2000</v>
      </c>
    </row>
    <row r="585" spans="1:4">
      <c r="A585" s="24" t="s">
        <v>962</v>
      </c>
      <c r="B585" s="24" t="s">
        <v>963</v>
      </c>
      <c r="C585" s="24">
        <v>72</v>
      </c>
      <c r="D585" s="24">
        <v>2500</v>
      </c>
    </row>
    <row r="586" spans="1:4">
      <c r="A586" s="24" t="s">
        <v>964</v>
      </c>
      <c r="B586" s="24" t="s">
        <v>963</v>
      </c>
      <c r="C586" s="24">
        <v>36</v>
      </c>
      <c r="D586" s="24">
        <v>2500</v>
      </c>
    </row>
    <row r="587" spans="1:4">
      <c r="A587" s="24" t="s">
        <v>965</v>
      </c>
      <c r="B587" s="24" t="s">
        <v>966</v>
      </c>
      <c r="C587" s="24">
        <v>72</v>
      </c>
      <c r="D587" s="24">
        <v>2500</v>
      </c>
    </row>
    <row r="588" spans="1:4">
      <c r="A588" s="24" t="s">
        <v>967</v>
      </c>
      <c r="B588" s="24" t="s">
        <v>966</v>
      </c>
      <c r="C588" s="24">
        <v>36</v>
      </c>
      <c r="D588" s="24">
        <v>2500</v>
      </c>
    </row>
    <row r="589" spans="1:4">
      <c r="A589" s="24" t="s">
        <v>968</v>
      </c>
      <c r="B589" s="24" t="s">
        <v>969</v>
      </c>
      <c r="C589" s="24">
        <v>72</v>
      </c>
      <c r="D589" s="24">
        <v>2500</v>
      </c>
    </row>
    <row r="590" spans="1:4">
      <c r="A590" s="24" t="s">
        <v>970</v>
      </c>
      <c r="B590" s="24" t="s">
        <v>969</v>
      </c>
      <c r="C590" s="24">
        <v>36</v>
      </c>
      <c r="D590" s="24">
        <v>2500</v>
      </c>
    </row>
    <row r="591" spans="1:4">
      <c r="A591" s="24" t="s">
        <v>971</v>
      </c>
      <c r="B591" s="24" t="s">
        <v>972</v>
      </c>
      <c r="C591" s="24">
        <v>144</v>
      </c>
      <c r="D591" s="24">
        <v>9800</v>
      </c>
    </row>
    <row r="592" spans="1:4">
      <c r="A592" s="24" t="s">
        <v>973</v>
      </c>
      <c r="B592" s="24" t="s">
        <v>974</v>
      </c>
      <c r="C592" s="24">
        <v>72</v>
      </c>
      <c r="D592" s="24">
        <v>3500</v>
      </c>
    </row>
    <row r="593" spans="1:4">
      <c r="A593" s="24" t="s">
        <v>975</v>
      </c>
      <c r="B593" s="24" t="s">
        <v>974</v>
      </c>
      <c r="C593" s="24">
        <v>36</v>
      </c>
      <c r="D593" s="24">
        <v>3500</v>
      </c>
    </row>
    <row r="594" spans="1:4">
      <c r="A594" s="24" t="s">
        <v>976</v>
      </c>
      <c r="B594" s="24" t="s">
        <v>977</v>
      </c>
      <c r="C594" s="24">
        <v>72</v>
      </c>
      <c r="D594" s="24">
        <v>3500</v>
      </c>
    </row>
    <row r="595" spans="1:4">
      <c r="A595" s="24" t="s">
        <v>978</v>
      </c>
      <c r="B595" s="24" t="s">
        <v>977</v>
      </c>
      <c r="C595" s="24">
        <v>36</v>
      </c>
      <c r="D595" s="24">
        <v>2000</v>
      </c>
    </row>
    <row r="596" spans="1:4">
      <c r="A596" s="24" t="s">
        <v>979</v>
      </c>
      <c r="B596" s="24" t="s">
        <v>980</v>
      </c>
      <c r="C596" s="24">
        <v>72</v>
      </c>
      <c r="D596" s="24">
        <v>2500</v>
      </c>
    </row>
    <row r="597" spans="1:4">
      <c r="A597" s="24" t="s">
        <v>981</v>
      </c>
      <c r="B597" s="24" t="s">
        <v>980</v>
      </c>
      <c r="C597" s="24">
        <v>36</v>
      </c>
      <c r="D597" s="24">
        <v>2000</v>
      </c>
    </row>
    <row r="598" spans="1:4">
      <c r="A598" s="24" t="s">
        <v>982</v>
      </c>
      <c r="B598" s="24" t="s">
        <v>983</v>
      </c>
      <c r="C598" s="24">
        <v>144</v>
      </c>
      <c r="D598" s="24">
        <v>9800</v>
      </c>
    </row>
    <row r="599" spans="1:4">
      <c r="A599" s="24" t="s">
        <v>984</v>
      </c>
      <c r="B599" s="24" t="s">
        <v>983</v>
      </c>
      <c r="C599" s="24">
        <v>72</v>
      </c>
      <c r="D599" s="24">
        <v>3500</v>
      </c>
    </row>
    <row r="600" spans="1:4">
      <c r="A600" s="24" t="s">
        <v>985</v>
      </c>
      <c r="B600" s="24" t="s">
        <v>983</v>
      </c>
      <c r="C600" s="24">
        <v>36</v>
      </c>
      <c r="D600" s="24">
        <v>2500</v>
      </c>
    </row>
    <row r="601" spans="1:4">
      <c r="A601" s="24" t="s">
        <v>986</v>
      </c>
      <c r="B601" s="24" t="s">
        <v>987</v>
      </c>
      <c r="C601" s="24">
        <v>36</v>
      </c>
      <c r="D601" s="24">
        <v>1900</v>
      </c>
    </row>
    <row r="602" spans="1:4">
      <c r="A602" s="24" t="s">
        <v>988</v>
      </c>
      <c r="B602" s="24" t="s">
        <v>989</v>
      </c>
      <c r="C602" s="24">
        <v>72</v>
      </c>
      <c r="D602" s="24">
        <v>3500</v>
      </c>
    </row>
    <row r="603" spans="1:4">
      <c r="A603" s="24" t="s">
        <v>990</v>
      </c>
      <c r="B603" s="24" t="s">
        <v>991</v>
      </c>
      <c r="C603" s="24">
        <v>144</v>
      </c>
      <c r="D603" s="24">
        <v>9800</v>
      </c>
    </row>
    <row r="604" spans="1:4">
      <c r="A604" s="24" t="s">
        <v>992</v>
      </c>
      <c r="B604" s="24" t="s">
        <v>993</v>
      </c>
      <c r="C604" s="24">
        <v>36</v>
      </c>
      <c r="D604" s="24">
        <v>3500</v>
      </c>
    </row>
    <row r="605" spans="1:4">
      <c r="A605" s="24" t="s">
        <v>994</v>
      </c>
      <c r="B605" s="24" t="s">
        <v>995</v>
      </c>
      <c r="C605" s="24">
        <v>36</v>
      </c>
      <c r="D605" s="24">
        <v>3500</v>
      </c>
    </row>
    <row r="606" spans="1:4">
      <c r="A606" s="24" t="s">
        <v>996</v>
      </c>
      <c r="B606" s="24" t="s">
        <v>997</v>
      </c>
      <c r="C606" s="24">
        <v>144</v>
      </c>
      <c r="D606" s="24">
        <v>9800</v>
      </c>
    </row>
    <row r="607" spans="1:4">
      <c r="A607" s="24" t="s">
        <v>998</v>
      </c>
      <c r="B607" s="24" t="s">
        <v>999</v>
      </c>
      <c r="C607" s="24">
        <v>216</v>
      </c>
      <c r="D607" s="24">
        <v>9800</v>
      </c>
    </row>
    <row r="608" spans="1:4">
      <c r="A608" s="24" t="s">
        <v>1000</v>
      </c>
      <c r="B608" s="24" t="s">
        <v>999</v>
      </c>
      <c r="C608" s="24">
        <v>144</v>
      </c>
      <c r="D608" s="24">
        <v>9800</v>
      </c>
    </row>
    <row r="609" spans="1:4">
      <c r="A609" s="24" t="s">
        <v>1001</v>
      </c>
      <c r="B609" s="24" t="s">
        <v>1002</v>
      </c>
      <c r="C609" s="24">
        <v>144</v>
      </c>
      <c r="D609" s="24">
        <v>9800</v>
      </c>
    </row>
    <row r="610" spans="1:4">
      <c r="A610" s="24" t="s">
        <v>1003</v>
      </c>
      <c r="B610" s="24" t="s">
        <v>1004</v>
      </c>
      <c r="C610" s="24">
        <v>144</v>
      </c>
      <c r="D610" s="24">
        <v>9800</v>
      </c>
    </row>
    <row r="611" spans="1:4">
      <c r="A611" s="24" t="s">
        <v>1005</v>
      </c>
      <c r="B611" s="24" t="s">
        <v>1006</v>
      </c>
      <c r="C611" s="24">
        <v>36</v>
      </c>
      <c r="D611" s="24">
        <v>2500</v>
      </c>
    </row>
    <row r="612" spans="1:4">
      <c r="A612" s="24" t="s">
        <v>1007</v>
      </c>
      <c r="B612" s="24" t="s">
        <v>1006</v>
      </c>
      <c r="C612" s="24">
        <v>72</v>
      </c>
      <c r="D612" s="24">
        <v>2500</v>
      </c>
    </row>
    <row r="613" spans="1:4">
      <c r="A613" s="24" t="s">
        <v>1008</v>
      </c>
      <c r="B613" s="24" t="s">
        <v>1009</v>
      </c>
      <c r="C613" s="24">
        <v>144</v>
      </c>
      <c r="D613" s="24">
        <v>5800</v>
      </c>
    </row>
    <row r="614" spans="1:4">
      <c r="A614" s="24" t="s">
        <v>1010</v>
      </c>
      <c r="B614" s="24" t="s">
        <v>1011</v>
      </c>
      <c r="C614" s="24">
        <v>36</v>
      </c>
      <c r="D614" s="24">
        <v>3500</v>
      </c>
    </row>
    <row r="615" spans="1:4">
      <c r="A615" s="24" t="s">
        <v>1012</v>
      </c>
      <c r="B615" s="24" t="s">
        <v>1013</v>
      </c>
      <c r="C615" s="24">
        <v>72</v>
      </c>
      <c r="D615" s="24">
        <v>3500</v>
      </c>
    </row>
    <row r="616" spans="1:4">
      <c r="A616" s="24" t="s">
        <v>1014</v>
      </c>
      <c r="B616" s="24" t="s">
        <v>1015</v>
      </c>
      <c r="C616" s="24">
        <v>72</v>
      </c>
      <c r="D616" s="24">
        <v>3500</v>
      </c>
    </row>
    <row r="617" spans="1:4">
      <c r="A617" s="24" t="s">
        <v>1016</v>
      </c>
      <c r="B617" s="24" t="s">
        <v>1017</v>
      </c>
      <c r="C617" s="24">
        <v>144</v>
      </c>
      <c r="D617" s="24">
        <v>9800</v>
      </c>
    </row>
    <row r="618" spans="1:4">
      <c r="A618" s="24" t="s">
        <v>1018</v>
      </c>
      <c r="B618" s="24" t="s">
        <v>1019</v>
      </c>
      <c r="C618" s="24">
        <v>144</v>
      </c>
      <c r="D618" s="24">
        <v>9800</v>
      </c>
    </row>
    <row r="619" spans="1:4">
      <c r="A619" s="24" t="s">
        <v>1020</v>
      </c>
      <c r="B619" s="24" t="s">
        <v>1021</v>
      </c>
      <c r="C619" s="24">
        <v>36</v>
      </c>
      <c r="D619" s="24">
        <v>3500</v>
      </c>
    </row>
    <row r="620" spans="1:4">
      <c r="A620" s="24" t="s">
        <v>1022</v>
      </c>
      <c r="B620" s="24" t="s">
        <v>1021</v>
      </c>
      <c r="C620" s="24">
        <v>72</v>
      </c>
      <c r="D620" s="24">
        <v>4500</v>
      </c>
    </row>
    <row r="621" spans="1:4">
      <c r="A621" s="24" t="s">
        <v>1023</v>
      </c>
      <c r="B621" s="24" t="s">
        <v>1024</v>
      </c>
      <c r="C621" s="24">
        <v>36</v>
      </c>
      <c r="D621" s="24">
        <v>3500</v>
      </c>
    </row>
    <row r="622" spans="1:4">
      <c r="A622" s="24" t="s">
        <v>1025</v>
      </c>
      <c r="B622" s="24" t="s">
        <v>1026</v>
      </c>
      <c r="C622" s="24">
        <v>72</v>
      </c>
      <c r="D622" s="24">
        <v>4500</v>
      </c>
    </row>
    <row r="623" spans="1:4">
      <c r="A623" s="24" t="s">
        <v>1027</v>
      </c>
      <c r="B623" s="24" t="s">
        <v>1028</v>
      </c>
      <c r="C623" s="24">
        <v>36</v>
      </c>
      <c r="D623" s="24">
        <v>2500</v>
      </c>
    </row>
    <row r="624" spans="1:4">
      <c r="A624" s="24" t="s">
        <v>1029</v>
      </c>
      <c r="B624" s="24" t="s">
        <v>1030</v>
      </c>
      <c r="C624" s="24">
        <v>144</v>
      </c>
      <c r="D624" s="24">
        <v>9800</v>
      </c>
    </row>
    <row r="625" spans="1:4">
      <c r="A625" s="24" t="s">
        <v>1031</v>
      </c>
      <c r="B625" s="24" t="s">
        <v>1032</v>
      </c>
      <c r="C625" s="24">
        <v>144</v>
      </c>
      <c r="D625" s="24">
        <v>9800</v>
      </c>
    </row>
    <row r="626" spans="1:4">
      <c r="A626" s="24" t="s">
        <v>1033</v>
      </c>
      <c r="B626" s="24" t="s">
        <v>1034</v>
      </c>
      <c r="C626" s="24">
        <v>144</v>
      </c>
      <c r="D626" s="24">
        <v>11800</v>
      </c>
    </row>
    <row r="627" spans="1:4">
      <c r="A627" s="24" t="s">
        <v>1035</v>
      </c>
      <c r="B627" s="24" t="s">
        <v>1036</v>
      </c>
      <c r="C627" s="24">
        <v>144</v>
      </c>
      <c r="D627" s="24">
        <v>11800</v>
      </c>
    </row>
    <row r="628" spans="1:4">
      <c r="A628" s="24" t="s">
        <v>1037</v>
      </c>
      <c r="B628" s="24" t="s">
        <v>1038</v>
      </c>
      <c r="C628" s="24">
        <v>144</v>
      </c>
      <c r="D628" s="24">
        <v>11800</v>
      </c>
    </row>
    <row r="629" spans="1:4">
      <c r="A629" s="24" t="s">
        <v>1039</v>
      </c>
      <c r="B629" s="24" t="s">
        <v>1040</v>
      </c>
      <c r="C629" s="24">
        <v>144</v>
      </c>
      <c r="D629" s="24">
        <v>9800</v>
      </c>
    </row>
    <row r="630" spans="1:4">
      <c r="A630" s="24" t="s">
        <v>1041</v>
      </c>
      <c r="B630" s="24" t="s">
        <v>1042</v>
      </c>
      <c r="C630" s="24">
        <v>144</v>
      </c>
      <c r="D630" s="24">
        <v>11800</v>
      </c>
    </row>
    <row r="631" spans="1:4">
      <c r="A631" s="24" t="s">
        <v>1043</v>
      </c>
      <c r="B631" s="24" t="s">
        <v>1044</v>
      </c>
      <c r="C631" s="24">
        <v>36</v>
      </c>
      <c r="D631" s="24">
        <v>3500</v>
      </c>
    </row>
    <row r="632" spans="1:4">
      <c r="A632" s="24" t="s">
        <v>1045</v>
      </c>
      <c r="B632" s="24" t="s">
        <v>1046</v>
      </c>
      <c r="C632" s="24">
        <v>144</v>
      </c>
      <c r="D632" s="24">
        <v>11800</v>
      </c>
    </row>
    <row r="633" spans="1:4">
      <c r="A633" s="24" t="s">
        <v>1047</v>
      </c>
      <c r="B633" s="24" t="s">
        <v>1048</v>
      </c>
      <c r="C633" s="24">
        <v>144</v>
      </c>
      <c r="D633" s="24">
        <v>11800</v>
      </c>
    </row>
    <row r="634" spans="1:4">
      <c r="A634" s="24" t="s">
        <v>1049</v>
      </c>
      <c r="B634" s="24" t="s">
        <v>1050</v>
      </c>
      <c r="C634" s="24">
        <v>144</v>
      </c>
      <c r="D634" s="24">
        <v>11800</v>
      </c>
    </row>
    <row r="635" spans="1:4">
      <c r="A635" s="24" t="s">
        <v>1051</v>
      </c>
      <c r="B635" s="24" t="s">
        <v>1052</v>
      </c>
      <c r="C635" s="24">
        <v>144</v>
      </c>
      <c r="D635" s="24">
        <v>9800</v>
      </c>
    </row>
    <row r="636" spans="1:4">
      <c r="A636" s="24" t="s">
        <v>1053</v>
      </c>
      <c r="B636" s="24" t="s">
        <v>1054</v>
      </c>
      <c r="C636" s="24">
        <v>144</v>
      </c>
      <c r="D636" s="24">
        <v>9800</v>
      </c>
    </row>
    <row r="637" spans="1:4">
      <c r="A637" s="24" t="s">
        <v>1055</v>
      </c>
      <c r="B637" s="24" t="s">
        <v>1056</v>
      </c>
      <c r="C637" s="24">
        <v>144</v>
      </c>
      <c r="D637" s="24">
        <v>9800</v>
      </c>
    </row>
    <row r="638" spans="1:4">
      <c r="A638" s="24" t="s">
        <v>1057</v>
      </c>
      <c r="B638" s="24" t="s">
        <v>1058</v>
      </c>
      <c r="C638" s="24">
        <v>36</v>
      </c>
      <c r="D638" s="24">
        <v>3000</v>
      </c>
    </row>
    <row r="639" spans="1:4">
      <c r="A639" s="24" t="s">
        <v>1059</v>
      </c>
      <c r="B639" s="24" t="s">
        <v>1060</v>
      </c>
      <c r="C639" s="24">
        <v>72</v>
      </c>
      <c r="D639" s="24">
        <v>4500</v>
      </c>
    </row>
    <row r="640" spans="1:4">
      <c r="A640" s="24" t="s">
        <v>1061</v>
      </c>
      <c r="B640" s="24" t="s">
        <v>1062</v>
      </c>
      <c r="C640" s="24">
        <v>72</v>
      </c>
      <c r="D640" s="24">
        <v>4500</v>
      </c>
    </row>
    <row r="641" spans="1:4">
      <c r="A641" s="24" t="s">
        <v>1063</v>
      </c>
      <c r="B641" s="24" t="s">
        <v>1064</v>
      </c>
      <c r="C641" s="24">
        <v>144</v>
      </c>
      <c r="D641" s="24">
        <v>9800</v>
      </c>
    </row>
    <row r="642" spans="1:4">
      <c r="A642" s="24" t="s">
        <v>1065</v>
      </c>
      <c r="B642" s="24" t="s">
        <v>1066</v>
      </c>
      <c r="C642" s="24">
        <v>144</v>
      </c>
      <c r="D642" s="24">
        <v>9800</v>
      </c>
    </row>
    <row r="643" spans="1:4">
      <c r="A643" s="24" t="s">
        <v>1067</v>
      </c>
      <c r="B643" s="24" t="s">
        <v>1068</v>
      </c>
      <c r="C643" s="24">
        <v>72</v>
      </c>
      <c r="D643" s="24">
        <v>3500</v>
      </c>
    </row>
    <row r="644" spans="1:4">
      <c r="A644" s="24" t="s">
        <v>1069</v>
      </c>
      <c r="B644" s="24" t="s">
        <v>1070</v>
      </c>
      <c r="C644" s="24">
        <v>144</v>
      </c>
      <c r="D644" s="24">
        <v>9800</v>
      </c>
    </row>
    <row r="645" spans="1:4">
      <c r="A645" s="24" t="s">
        <v>1071</v>
      </c>
      <c r="B645" s="24" t="s">
        <v>1072</v>
      </c>
      <c r="C645" s="24">
        <v>36</v>
      </c>
      <c r="D645" s="24">
        <v>3000</v>
      </c>
    </row>
    <row r="646" spans="1:4">
      <c r="A646" s="24" t="s">
        <v>1073</v>
      </c>
      <c r="B646" s="24" t="s">
        <v>1074</v>
      </c>
      <c r="C646" s="24">
        <v>144</v>
      </c>
      <c r="D646" s="24">
        <v>9800</v>
      </c>
    </row>
    <row r="647" spans="1:4">
      <c r="A647" s="24" t="s">
        <v>1075</v>
      </c>
      <c r="B647" s="24" t="s">
        <v>1076</v>
      </c>
      <c r="C647" s="24">
        <v>72</v>
      </c>
      <c r="D647" s="24">
        <v>4500</v>
      </c>
    </row>
    <row r="648" spans="1:4">
      <c r="A648" s="24" t="s">
        <v>1077</v>
      </c>
      <c r="B648" s="24" t="s">
        <v>1078</v>
      </c>
      <c r="C648" s="24">
        <v>36</v>
      </c>
      <c r="D648" s="24">
        <v>2500</v>
      </c>
    </row>
    <row r="649" spans="1:4">
      <c r="A649" s="24" t="s">
        <v>1079</v>
      </c>
      <c r="B649" s="24" t="s">
        <v>1080</v>
      </c>
      <c r="C649" s="24">
        <v>144</v>
      </c>
      <c r="D649" s="24">
        <v>9800</v>
      </c>
    </row>
    <row r="650" spans="1:4">
      <c r="A650" s="24" t="s">
        <v>1081</v>
      </c>
      <c r="B650" s="24" t="s">
        <v>1082</v>
      </c>
      <c r="C650" s="24">
        <v>42</v>
      </c>
      <c r="D650" s="24">
        <v>6000</v>
      </c>
    </row>
    <row r="651" spans="1:4">
      <c r="A651" s="24" t="s">
        <v>1083</v>
      </c>
      <c r="B651" s="24" t="s">
        <v>1084</v>
      </c>
      <c r="C651" s="24">
        <v>42</v>
      </c>
      <c r="D651" s="24">
        <v>5100</v>
      </c>
    </row>
    <row r="652" spans="1:4">
      <c r="A652" s="24" t="s">
        <v>1085</v>
      </c>
      <c r="B652" s="24" t="s">
        <v>1086</v>
      </c>
      <c r="C652" s="24">
        <v>72</v>
      </c>
      <c r="D652" s="24">
        <v>5100</v>
      </c>
    </row>
    <row r="653" spans="1:4">
      <c r="A653" s="24" t="s">
        <v>1087</v>
      </c>
      <c r="B653" s="24" t="s">
        <v>1088</v>
      </c>
      <c r="C653" s="24">
        <v>42</v>
      </c>
      <c r="D653" s="24">
        <v>6000</v>
      </c>
    </row>
    <row r="654" spans="1:4">
      <c r="A654" s="24" t="s">
        <v>1089</v>
      </c>
      <c r="B654" s="24" t="s">
        <v>1090</v>
      </c>
      <c r="C654" s="24">
        <v>72</v>
      </c>
      <c r="D654" s="24">
        <v>4500</v>
      </c>
    </row>
    <row r="655" spans="1:4">
      <c r="A655" s="24" t="s">
        <v>1091</v>
      </c>
      <c r="B655" s="24" t="s">
        <v>1092</v>
      </c>
      <c r="C655" s="24">
        <v>72</v>
      </c>
      <c r="D655" s="24">
        <v>800</v>
      </c>
    </row>
    <row r="656" spans="1:4">
      <c r="A656" s="24" t="s">
        <v>1093</v>
      </c>
      <c r="B656" s="24" t="s">
        <v>1094</v>
      </c>
      <c r="C656" s="24">
        <v>72</v>
      </c>
      <c r="D656" s="24">
        <v>4500</v>
      </c>
    </row>
    <row r="657" spans="1:4">
      <c r="A657" s="24" t="s">
        <v>1095</v>
      </c>
      <c r="B657" s="24" t="s">
        <v>1096</v>
      </c>
      <c r="C657" s="24">
        <v>36</v>
      </c>
      <c r="D657" s="24">
        <v>10900</v>
      </c>
    </row>
    <row r="658" spans="1:4">
      <c r="A658" s="24" t="s">
        <v>1097</v>
      </c>
      <c r="B658" s="24" t="s">
        <v>1098</v>
      </c>
      <c r="C658" s="24">
        <v>72</v>
      </c>
      <c r="D658" s="24">
        <v>2100</v>
      </c>
    </row>
    <row r="659" spans="1:4">
      <c r="A659" s="24" t="s">
        <v>1099</v>
      </c>
      <c r="B659" s="24" t="s">
        <v>1100</v>
      </c>
      <c r="C659" s="24">
        <v>72</v>
      </c>
      <c r="D659" s="24">
        <v>4500</v>
      </c>
    </row>
    <row r="660" spans="1:4">
      <c r="A660" s="24" t="s">
        <v>1101</v>
      </c>
      <c r="B660" s="24" t="s">
        <v>1102</v>
      </c>
      <c r="C660" s="24">
        <v>36</v>
      </c>
      <c r="D660" s="24">
        <v>8000</v>
      </c>
    </row>
    <row r="661" spans="1:4">
      <c r="A661" s="24" t="s">
        <v>1103</v>
      </c>
      <c r="B661" s="24" t="s">
        <v>1104</v>
      </c>
      <c r="C661" s="24">
        <v>36</v>
      </c>
      <c r="D661" s="24">
        <v>8000</v>
      </c>
    </row>
    <row r="662" spans="1:4">
      <c r="A662" s="24" t="s">
        <v>1105</v>
      </c>
      <c r="B662" s="24" t="s">
        <v>1106</v>
      </c>
      <c r="C662" s="24">
        <v>36</v>
      </c>
      <c r="D662" s="24">
        <v>4450</v>
      </c>
    </row>
    <row r="663" spans="1:4">
      <c r="A663" s="24" t="s">
        <v>1107</v>
      </c>
      <c r="B663" s="24" t="s">
        <v>1108</v>
      </c>
      <c r="C663" s="24">
        <v>36</v>
      </c>
      <c r="D663" s="24">
        <v>8000</v>
      </c>
    </row>
    <row r="664" spans="1:4">
      <c r="A664" s="24" t="s">
        <v>1109</v>
      </c>
      <c r="B664" s="24" t="s">
        <v>1110</v>
      </c>
      <c r="C664" s="24">
        <v>72</v>
      </c>
      <c r="D664" s="24">
        <v>5500</v>
      </c>
    </row>
    <row r="665" spans="1:4">
      <c r="A665" s="24" t="s">
        <v>1111</v>
      </c>
      <c r="B665" s="24" t="s">
        <v>1112</v>
      </c>
      <c r="C665" s="24">
        <v>72</v>
      </c>
      <c r="D665" s="24">
        <v>2900</v>
      </c>
    </row>
    <row r="666" spans="1:4">
      <c r="A666" s="24" t="s">
        <v>1113</v>
      </c>
      <c r="B666" s="24" t="s">
        <v>1114</v>
      </c>
      <c r="C666" s="24">
        <v>112</v>
      </c>
      <c r="D666" s="24">
        <v>5000</v>
      </c>
    </row>
    <row r="667" spans="1:4">
      <c r="A667" s="24" t="s">
        <v>1115</v>
      </c>
      <c r="B667" s="24" t="s">
        <v>1116</v>
      </c>
      <c r="C667" s="24">
        <v>112</v>
      </c>
      <c r="D667" s="24">
        <v>4500</v>
      </c>
    </row>
    <row r="668" spans="1:4">
      <c r="A668" s="24" t="s">
        <v>1117</v>
      </c>
      <c r="B668" s="24" t="s">
        <v>1118</v>
      </c>
      <c r="C668" s="24">
        <v>112</v>
      </c>
      <c r="D668" s="24">
        <v>5000</v>
      </c>
    </row>
    <row r="669" spans="1:4">
      <c r="A669" s="24" t="s">
        <v>1119</v>
      </c>
      <c r="B669" s="24" t="s">
        <v>1120</v>
      </c>
      <c r="C669" s="24">
        <v>112</v>
      </c>
      <c r="D669" s="24">
        <v>5000</v>
      </c>
    </row>
    <row r="670" spans="1:4">
      <c r="A670" s="24" t="s">
        <v>1121</v>
      </c>
      <c r="B670" s="24" t="s">
        <v>1122</v>
      </c>
      <c r="C670" s="24">
        <v>112</v>
      </c>
      <c r="D670" s="24">
        <v>5000</v>
      </c>
    </row>
    <row r="671" spans="1:4">
      <c r="A671" s="24" t="s">
        <v>1123</v>
      </c>
      <c r="B671" s="24" t="s">
        <v>1124</v>
      </c>
      <c r="C671" s="24">
        <v>112</v>
      </c>
      <c r="D671" s="24">
        <v>5000</v>
      </c>
    </row>
    <row r="672" spans="1:4">
      <c r="A672" s="24" t="s">
        <v>1125</v>
      </c>
      <c r="B672" s="24" t="s">
        <v>1126</v>
      </c>
      <c r="C672" s="24">
        <v>112</v>
      </c>
      <c r="D672" s="24">
        <v>5000</v>
      </c>
    </row>
    <row r="673" spans="1:4">
      <c r="A673" s="24" t="s">
        <v>1127</v>
      </c>
      <c r="B673" s="24" t="s">
        <v>1128</v>
      </c>
      <c r="C673" s="24">
        <v>112</v>
      </c>
      <c r="D673" s="24">
        <v>5000</v>
      </c>
    </row>
    <row r="674" spans="1:4">
      <c r="A674" s="24" t="s">
        <v>1129</v>
      </c>
      <c r="B674" s="24" t="s">
        <v>1130</v>
      </c>
      <c r="C674" s="24">
        <v>112</v>
      </c>
      <c r="D674" s="24">
        <v>5000</v>
      </c>
    </row>
    <row r="675" spans="1:4">
      <c r="A675" s="24" t="s">
        <v>1131</v>
      </c>
      <c r="B675" s="24" t="s">
        <v>1132</v>
      </c>
      <c r="C675" s="24">
        <v>112</v>
      </c>
      <c r="D675" s="24">
        <v>5000</v>
      </c>
    </row>
    <row r="676" spans="1:4">
      <c r="A676" s="24" t="s">
        <v>1133</v>
      </c>
      <c r="B676" s="24" t="s">
        <v>1134</v>
      </c>
      <c r="C676" s="24">
        <v>112</v>
      </c>
      <c r="D676" s="24">
        <v>5000</v>
      </c>
    </row>
    <row r="677" spans="1:4">
      <c r="A677" s="24" t="s">
        <v>1135</v>
      </c>
      <c r="B677" s="24" t="s">
        <v>1136</v>
      </c>
      <c r="C677" s="24">
        <v>72</v>
      </c>
      <c r="D677" s="24">
        <v>5000</v>
      </c>
    </row>
    <row r="678" spans="1:4">
      <c r="A678" s="24" t="s">
        <v>1137</v>
      </c>
      <c r="B678" s="24" t="s">
        <v>1138</v>
      </c>
      <c r="C678" s="24">
        <v>72</v>
      </c>
      <c r="D678" s="24">
        <v>5000</v>
      </c>
    </row>
    <row r="679" spans="1:4">
      <c r="A679" s="24" t="s">
        <v>1139</v>
      </c>
      <c r="B679" s="24" t="s">
        <v>1140</v>
      </c>
      <c r="C679" s="24">
        <v>72</v>
      </c>
      <c r="D679" s="24">
        <v>5000</v>
      </c>
    </row>
    <row r="680" spans="1:4">
      <c r="A680" s="24" t="s">
        <v>1141</v>
      </c>
      <c r="B680" s="24" t="s">
        <v>1142</v>
      </c>
      <c r="C680" s="24">
        <v>112</v>
      </c>
      <c r="D680" s="24">
        <v>5000</v>
      </c>
    </row>
    <row r="681" spans="1:4">
      <c r="A681" s="24" t="s">
        <v>1143</v>
      </c>
      <c r="B681" s="24" t="s">
        <v>1144</v>
      </c>
      <c r="C681" s="24">
        <v>72</v>
      </c>
      <c r="D681" s="24">
        <v>5000</v>
      </c>
    </row>
    <row r="682" spans="1:4">
      <c r="A682" s="24" t="s">
        <v>1145</v>
      </c>
      <c r="B682" s="24" t="s">
        <v>1146</v>
      </c>
      <c r="C682" s="24">
        <v>42</v>
      </c>
      <c r="D682" s="24">
        <v>4500</v>
      </c>
    </row>
    <row r="683" spans="1:4">
      <c r="A683" s="24" t="s">
        <v>1147</v>
      </c>
      <c r="B683" s="24" t="s">
        <v>1148</v>
      </c>
      <c r="C683" s="24">
        <v>16</v>
      </c>
      <c r="D683" s="24">
        <v>3600</v>
      </c>
    </row>
    <row r="684" spans="1:4">
      <c r="A684" s="24" t="s">
        <v>1149</v>
      </c>
      <c r="B684" s="24" t="s">
        <v>1150</v>
      </c>
      <c r="C684" s="24">
        <v>42</v>
      </c>
      <c r="D684" s="24">
        <v>2990</v>
      </c>
    </row>
    <row r="685" spans="1:4">
      <c r="A685" s="24" t="s">
        <v>1151</v>
      </c>
      <c r="B685" s="24" t="s">
        <v>1152</v>
      </c>
      <c r="C685" s="24">
        <v>72</v>
      </c>
      <c r="D685" s="24">
        <v>3500</v>
      </c>
    </row>
    <row r="686" spans="1:4">
      <c r="A686" s="24" t="s">
        <v>1153</v>
      </c>
      <c r="B686" s="24" t="s">
        <v>1154</v>
      </c>
      <c r="C686" s="24">
        <v>72</v>
      </c>
      <c r="D686" s="24">
        <v>4900</v>
      </c>
    </row>
    <row r="687" spans="1:4">
      <c r="A687" s="24" t="s">
        <v>1155</v>
      </c>
      <c r="B687" s="24" t="s">
        <v>1156</v>
      </c>
      <c r="C687" s="24">
        <v>72</v>
      </c>
      <c r="D687" s="24">
        <v>4900</v>
      </c>
    </row>
    <row r="688" spans="1:4">
      <c r="A688" s="24" t="s">
        <v>1157</v>
      </c>
      <c r="B688" s="24" t="s">
        <v>1158</v>
      </c>
      <c r="C688" s="24">
        <v>72</v>
      </c>
      <c r="D688" s="24">
        <v>4900</v>
      </c>
    </row>
    <row r="689" spans="1:4">
      <c r="A689" s="24" t="s">
        <v>1159</v>
      </c>
      <c r="B689" s="24" t="s">
        <v>1160</v>
      </c>
      <c r="C689" s="24">
        <v>72</v>
      </c>
      <c r="D689" s="24">
        <v>4900</v>
      </c>
    </row>
    <row r="690" spans="1:4">
      <c r="A690" s="24" t="s">
        <v>1161</v>
      </c>
      <c r="B690" s="24" t="s">
        <v>1162</v>
      </c>
      <c r="C690" s="24">
        <v>72</v>
      </c>
      <c r="D690" s="24">
        <v>4500</v>
      </c>
    </row>
    <row r="691" spans="1:4">
      <c r="A691" s="24" t="s">
        <v>1163</v>
      </c>
      <c r="B691" s="24" t="s">
        <v>1164</v>
      </c>
      <c r="C691" s="24">
        <v>72</v>
      </c>
      <c r="D691" s="24">
        <v>7500</v>
      </c>
    </row>
    <row r="692" spans="1:4">
      <c r="A692" s="24" t="s">
        <v>1165</v>
      </c>
      <c r="B692" s="24" t="s">
        <v>1166</v>
      </c>
      <c r="C692" s="24">
        <v>72</v>
      </c>
      <c r="D692" s="24">
        <v>4700</v>
      </c>
    </row>
    <row r="693" spans="1:4">
      <c r="A693" s="24" t="s">
        <v>1167</v>
      </c>
      <c r="B693" s="24" t="s">
        <v>1168</v>
      </c>
      <c r="C693" s="24">
        <v>72</v>
      </c>
      <c r="D693" s="24">
        <v>4700</v>
      </c>
    </row>
    <row r="694" spans="1:4">
      <c r="A694" s="24" t="s">
        <v>1169</v>
      </c>
      <c r="B694" s="24" t="s">
        <v>1170</v>
      </c>
      <c r="C694" s="24">
        <v>20</v>
      </c>
      <c r="D694" s="24">
        <v>2500</v>
      </c>
    </row>
    <row r="695" spans="1:4">
      <c r="A695" s="24" t="s">
        <v>1171</v>
      </c>
      <c r="B695" s="24" t="s">
        <v>1172</v>
      </c>
      <c r="C695" s="24">
        <v>36</v>
      </c>
      <c r="D695" s="24">
        <v>3000</v>
      </c>
    </row>
    <row r="696" spans="1:4">
      <c r="A696" s="24" t="s">
        <v>1173</v>
      </c>
      <c r="B696" s="24" t="s">
        <v>1174</v>
      </c>
      <c r="C696" s="24">
        <v>72</v>
      </c>
      <c r="D696" s="24">
        <v>3000</v>
      </c>
    </row>
    <row r="697" spans="1:4">
      <c r="A697" s="24" t="s">
        <v>1175</v>
      </c>
      <c r="B697" s="24" t="s">
        <v>1176</v>
      </c>
      <c r="C697" s="24">
        <v>112</v>
      </c>
      <c r="D697" s="24">
        <v>6100</v>
      </c>
    </row>
    <row r="698" spans="1:4">
      <c r="A698" s="24" t="s">
        <v>1177</v>
      </c>
      <c r="B698" s="24" t="s">
        <v>1176</v>
      </c>
      <c r="C698" s="24">
        <v>216</v>
      </c>
      <c r="D698" s="24">
        <v>6100</v>
      </c>
    </row>
    <row r="699" spans="1:4">
      <c r="A699" s="24" t="s">
        <v>1178</v>
      </c>
      <c r="B699" s="24" t="s">
        <v>1179</v>
      </c>
      <c r="C699" s="24">
        <v>72</v>
      </c>
      <c r="D699" s="24">
        <v>5500</v>
      </c>
    </row>
    <row r="700" spans="1:4">
      <c r="A700" s="24" t="s">
        <v>1180</v>
      </c>
      <c r="B700" s="24" t="s">
        <v>1179</v>
      </c>
      <c r="C700" s="24">
        <v>112</v>
      </c>
      <c r="D700" s="24">
        <v>5500</v>
      </c>
    </row>
    <row r="701" spans="1:4">
      <c r="A701" s="24" t="s">
        <v>1181</v>
      </c>
      <c r="B701" s="24" t="s">
        <v>1182</v>
      </c>
      <c r="C701" s="24">
        <v>72</v>
      </c>
      <c r="D701" s="24">
        <v>5500</v>
      </c>
    </row>
    <row r="702" spans="1:4">
      <c r="A702" s="24" t="s">
        <v>1183</v>
      </c>
      <c r="B702" s="24" t="s">
        <v>1184</v>
      </c>
      <c r="C702" s="24">
        <v>72</v>
      </c>
      <c r="D702" s="24">
        <v>5500</v>
      </c>
    </row>
    <row r="703" spans="1:4">
      <c r="A703" s="24" t="s">
        <v>1185</v>
      </c>
      <c r="B703" s="24" t="s">
        <v>1186</v>
      </c>
      <c r="C703" s="24">
        <v>36</v>
      </c>
      <c r="D703" s="24">
        <v>2100</v>
      </c>
    </row>
    <row r="704" spans="1:4">
      <c r="A704" s="24" t="s">
        <v>1187</v>
      </c>
      <c r="B704" s="24" t="s">
        <v>1188</v>
      </c>
      <c r="C704" s="24">
        <v>112</v>
      </c>
      <c r="D704" s="24">
        <v>7500</v>
      </c>
    </row>
    <row r="705" spans="1:4">
      <c r="A705" s="24" t="s">
        <v>1189</v>
      </c>
      <c r="B705" s="24" t="s">
        <v>1190</v>
      </c>
      <c r="C705" s="24">
        <v>72</v>
      </c>
      <c r="D705" s="24">
        <v>6000</v>
      </c>
    </row>
    <row r="706" spans="1:4">
      <c r="A706" s="24" t="s">
        <v>1191</v>
      </c>
      <c r="B706" s="24" t="s">
        <v>1192</v>
      </c>
      <c r="C706" s="24">
        <v>42</v>
      </c>
      <c r="D706" s="24">
        <v>4500</v>
      </c>
    </row>
    <row r="707" spans="1:4">
      <c r="A707" s="24" t="s">
        <v>1193</v>
      </c>
      <c r="B707" s="24" t="s">
        <v>1194</v>
      </c>
      <c r="C707" s="24">
        <v>42</v>
      </c>
      <c r="D707" s="24">
        <v>4500</v>
      </c>
    </row>
    <row r="708" spans="1:4">
      <c r="A708" s="24" t="s">
        <v>1195</v>
      </c>
      <c r="B708" s="24" t="s">
        <v>1196</v>
      </c>
      <c r="C708" s="24">
        <v>42</v>
      </c>
      <c r="D708" s="24">
        <v>4500</v>
      </c>
    </row>
    <row r="709" spans="1:4">
      <c r="A709" s="24" t="s">
        <v>1197</v>
      </c>
      <c r="B709" s="24" t="s">
        <v>1198</v>
      </c>
      <c r="C709" s="24">
        <v>42</v>
      </c>
      <c r="D709" s="24">
        <v>4500</v>
      </c>
    </row>
    <row r="710" spans="1:4">
      <c r="A710" s="24" t="s">
        <v>1199</v>
      </c>
      <c r="B710" s="24" t="s">
        <v>1200</v>
      </c>
      <c r="C710" s="24">
        <v>42</v>
      </c>
      <c r="D710" s="24">
        <v>4500</v>
      </c>
    </row>
    <row r="711" spans="1:4">
      <c r="A711" s="24" t="s">
        <v>1201</v>
      </c>
      <c r="B711" s="24" t="s">
        <v>1202</v>
      </c>
      <c r="C711" s="24">
        <v>42</v>
      </c>
      <c r="D711" s="24">
        <v>4500</v>
      </c>
    </row>
    <row r="712" spans="1:4">
      <c r="A712" s="24" t="s">
        <v>1203</v>
      </c>
      <c r="B712" s="24" t="s">
        <v>1204</v>
      </c>
      <c r="C712" s="24">
        <v>42</v>
      </c>
      <c r="D712" s="24">
        <v>4500</v>
      </c>
    </row>
    <row r="713" spans="1:4">
      <c r="A713" s="24" t="s">
        <v>1205</v>
      </c>
      <c r="B713" s="24" t="s">
        <v>1206</v>
      </c>
      <c r="C713" s="24">
        <v>42</v>
      </c>
      <c r="D713" s="24">
        <v>4500</v>
      </c>
    </row>
    <row r="714" spans="1:4">
      <c r="A714" s="24" t="s">
        <v>1207</v>
      </c>
      <c r="B714" s="24" t="s">
        <v>1208</v>
      </c>
      <c r="C714" s="24">
        <v>42</v>
      </c>
      <c r="D714" s="24">
        <v>4500</v>
      </c>
    </row>
    <row r="715" spans="1:4">
      <c r="A715" s="24" t="s">
        <v>1209</v>
      </c>
      <c r="B715" s="24" t="s">
        <v>1210</v>
      </c>
      <c r="C715" s="24">
        <v>42</v>
      </c>
      <c r="D715" s="24">
        <v>4500</v>
      </c>
    </row>
    <row r="716" spans="1:4">
      <c r="A716" s="24" t="s">
        <v>1211</v>
      </c>
      <c r="B716" s="24" t="s">
        <v>1212</v>
      </c>
      <c r="C716" s="24">
        <v>36</v>
      </c>
      <c r="D716" s="24">
        <v>5000</v>
      </c>
    </row>
    <row r="717" spans="1:4">
      <c r="A717" s="24" t="s">
        <v>1213</v>
      </c>
      <c r="B717" s="24" t="s">
        <v>1214</v>
      </c>
      <c r="C717" s="24">
        <v>16</v>
      </c>
      <c r="D717" s="24">
        <v>4100</v>
      </c>
    </row>
    <row r="718" spans="1:4">
      <c r="A718" s="24" t="s">
        <v>1215</v>
      </c>
      <c r="B718" s="24" t="s">
        <v>1216</v>
      </c>
      <c r="C718" s="24">
        <v>72</v>
      </c>
      <c r="D718" s="24">
        <v>3000</v>
      </c>
    </row>
    <row r="719" spans="1:4">
      <c r="A719" s="24" t="s">
        <v>1217</v>
      </c>
      <c r="B719" s="24" t="s">
        <v>1218</v>
      </c>
      <c r="C719" s="24">
        <v>72</v>
      </c>
      <c r="D719" s="24">
        <v>4500</v>
      </c>
    </row>
    <row r="720" spans="1:4">
      <c r="A720" s="24" t="s">
        <v>1219</v>
      </c>
      <c r="B720" s="24" t="s">
        <v>1220</v>
      </c>
      <c r="C720" s="24">
        <v>72</v>
      </c>
      <c r="D720" s="24">
        <v>5500</v>
      </c>
    </row>
    <row r="721" spans="1:4">
      <c r="A721" s="24" t="s">
        <v>1221</v>
      </c>
      <c r="B721" s="24" t="s">
        <v>1222</v>
      </c>
      <c r="C721" s="24">
        <v>72</v>
      </c>
      <c r="D721" s="24">
        <v>5500</v>
      </c>
    </row>
    <row r="722" spans="1:4">
      <c r="A722" s="24" t="s">
        <v>1223</v>
      </c>
      <c r="B722" s="24" t="s">
        <v>1224</v>
      </c>
      <c r="C722" s="24">
        <v>72</v>
      </c>
      <c r="D722" s="24">
        <v>5500</v>
      </c>
    </row>
    <row r="723" spans="1:4">
      <c r="A723" s="24" t="s">
        <v>1225</v>
      </c>
      <c r="B723" s="24" t="s">
        <v>1226</v>
      </c>
      <c r="C723" s="24">
        <v>72</v>
      </c>
      <c r="D723" s="24">
        <v>5500</v>
      </c>
    </row>
    <row r="724" spans="1:4">
      <c r="A724" s="24" t="s">
        <v>1227</v>
      </c>
      <c r="B724" s="24" t="s">
        <v>1228</v>
      </c>
      <c r="C724" s="24">
        <v>72</v>
      </c>
      <c r="D724" s="24">
        <v>5500</v>
      </c>
    </row>
    <row r="725" spans="1:4">
      <c r="A725" s="24" t="s">
        <v>1229</v>
      </c>
      <c r="B725" s="24" t="s">
        <v>1230</v>
      </c>
      <c r="C725" s="24">
        <v>72</v>
      </c>
      <c r="D725" s="24">
        <v>5500</v>
      </c>
    </row>
    <row r="726" spans="1:4">
      <c r="A726" s="24" t="s">
        <v>1231</v>
      </c>
      <c r="B726" s="24" t="s">
        <v>1232</v>
      </c>
      <c r="C726" s="24">
        <v>72</v>
      </c>
      <c r="D726" s="24">
        <v>5500</v>
      </c>
    </row>
    <row r="727" spans="1:4">
      <c r="A727" s="24" t="s">
        <v>1233</v>
      </c>
      <c r="B727" s="24" t="s">
        <v>1234</v>
      </c>
      <c r="C727" s="24">
        <v>42</v>
      </c>
      <c r="D727" s="24">
        <v>4500</v>
      </c>
    </row>
    <row r="728" spans="1:4">
      <c r="A728" s="24" t="s">
        <v>1235</v>
      </c>
      <c r="B728" s="24" t="s">
        <v>1234</v>
      </c>
      <c r="C728" s="24">
        <v>72</v>
      </c>
      <c r="D728" s="24">
        <v>5100</v>
      </c>
    </row>
    <row r="729" spans="1:4">
      <c r="A729" s="24" t="s">
        <v>1236</v>
      </c>
      <c r="B729" s="24" t="s">
        <v>1237</v>
      </c>
      <c r="C729" s="24">
        <v>42</v>
      </c>
      <c r="D729" s="24">
        <v>2100</v>
      </c>
    </row>
    <row r="730" spans="1:4">
      <c r="A730" s="24" t="s">
        <v>1238</v>
      </c>
      <c r="B730" s="24" t="s">
        <v>1239</v>
      </c>
      <c r="C730" s="24">
        <v>18</v>
      </c>
      <c r="D730" s="24">
        <v>700</v>
      </c>
    </row>
    <row r="731" spans="1:4">
      <c r="A731" s="24" t="s">
        <v>1240</v>
      </c>
      <c r="B731" s="24" t="s">
        <v>1241</v>
      </c>
      <c r="C731" s="24">
        <v>42</v>
      </c>
      <c r="D731" s="24">
        <v>6000</v>
      </c>
    </row>
    <row r="732" spans="1:4">
      <c r="A732" s="24" t="s">
        <v>1242</v>
      </c>
      <c r="B732" s="24" t="s">
        <v>1241</v>
      </c>
      <c r="C732" s="24">
        <v>72</v>
      </c>
      <c r="D732" s="24">
        <v>6000</v>
      </c>
    </row>
    <row r="733" spans="1:4">
      <c r="A733" s="24" t="s">
        <v>1243</v>
      </c>
      <c r="B733" s="24" t="s">
        <v>1244</v>
      </c>
      <c r="C733" s="24">
        <v>42</v>
      </c>
      <c r="D733" s="24">
        <v>6000</v>
      </c>
    </row>
    <row r="734" spans="1:4">
      <c r="A734" s="24" t="s">
        <v>1245</v>
      </c>
      <c r="B734" s="24" t="s">
        <v>1246</v>
      </c>
      <c r="C734" s="24">
        <v>42</v>
      </c>
      <c r="D734" s="24">
        <v>6000</v>
      </c>
    </row>
    <row r="735" spans="1:4">
      <c r="A735" s="24" t="s">
        <v>1247</v>
      </c>
      <c r="B735" s="24" t="s">
        <v>1248</v>
      </c>
      <c r="C735" s="24">
        <v>42</v>
      </c>
      <c r="D735" s="24">
        <v>2100</v>
      </c>
    </row>
    <row r="736" spans="1:4">
      <c r="A736" s="24" t="s">
        <v>1249</v>
      </c>
      <c r="B736" s="24" t="s">
        <v>1250</v>
      </c>
      <c r="C736" s="24">
        <v>42</v>
      </c>
      <c r="D736" s="24">
        <v>6000</v>
      </c>
    </row>
    <row r="737" spans="1:4">
      <c r="A737" s="24" t="s">
        <v>1251</v>
      </c>
      <c r="B737" s="24" t="s">
        <v>1252</v>
      </c>
      <c r="C737" s="24">
        <v>72</v>
      </c>
      <c r="D737" s="24">
        <v>6000</v>
      </c>
    </row>
    <row r="738" spans="1:4">
      <c r="A738" s="24" t="s">
        <v>1253</v>
      </c>
      <c r="B738" s="24" t="s">
        <v>1254</v>
      </c>
      <c r="C738" s="24">
        <v>42</v>
      </c>
      <c r="D738" s="24">
        <v>6000</v>
      </c>
    </row>
    <row r="739" spans="1:4">
      <c r="A739" s="24" t="s">
        <v>1255</v>
      </c>
      <c r="B739" s="24" t="s">
        <v>1256</v>
      </c>
      <c r="C739" s="24">
        <v>42</v>
      </c>
      <c r="D739" s="24">
        <v>6000</v>
      </c>
    </row>
    <row r="740" spans="1:4">
      <c r="A740" s="24" t="s">
        <v>1257</v>
      </c>
      <c r="B740" s="24" t="s">
        <v>1258</v>
      </c>
      <c r="C740" s="24">
        <v>72</v>
      </c>
      <c r="D740" s="24">
        <v>6000</v>
      </c>
    </row>
    <row r="741" spans="1:4">
      <c r="A741" s="24" t="s">
        <v>1259</v>
      </c>
      <c r="B741" s="24" t="s">
        <v>1260</v>
      </c>
      <c r="C741" s="24">
        <v>42</v>
      </c>
      <c r="D741" s="24">
        <v>9000</v>
      </c>
    </row>
    <row r="742" spans="1:4">
      <c r="A742" s="24" t="s">
        <v>1261</v>
      </c>
      <c r="B742" s="24" t="s">
        <v>1262</v>
      </c>
      <c r="C742" s="24">
        <v>42</v>
      </c>
      <c r="D742" s="24">
        <v>6000</v>
      </c>
    </row>
    <row r="743" spans="1:4">
      <c r="A743" s="24" t="s">
        <v>1263</v>
      </c>
      <c r="B743" s="24" t="s">
        <v>1264</v>
      </c>
      <c r="C743" s="24">
        <v>72</v>
      </c>
      <c r="D743" s="24">
        <v>6000</v>
      </c>
    </row>
    <row r="744" spans="1:4">
      <c r="A744" s="24" t="s">
        <v>1265</v>
      </c>
      <c r="B744" s="24" t="s">
        <v>1266</v>
      </c>
      <c r="C744" s="24">
        <v>16</v>
      </c>
      <c r="D744" s="24">
        <v>5500</v>
      </c>
    </row>
    <row r="745" spans="1:4">
      <c r="A745" s="24" t="s">
        <v>1267</v>
      </c>
      <c r="B745" s="24" t="s">
        <v>1268</v>
      </c>
      <c r="C745" s="24">
        <v>16</v>
      </c>
      <c r="D745" s="24">
        <v>6000</v>
      </c>
    </row>
    <row r="746" spans="1:4">
      <c r="A746" s="24" t="s">
        <v>1269</v>
      </c>
      <c r="B746" s="24" t="s">
        <v>1270</v>
      </c>
      <c r="C746" s="24">
        <v>72</v>
      </c>
      <c r="D746" s="24">
        <v>5500</v>
      </c>
    </row>
    <row r="747" spans="1:4">
      <c r="A747" s="24" t="s">
        <v>1271</v>
      </c>
      <c r="B747" s="24" t="s">
        <v>1272</v>
      </c>
      <c r="C747" s="24">
        <v>72</v>
      </c>
      <c r="D747" s="24">
        <v>2100</v>
      </c>
    </row>
    <row r="748" spans="1:4">
      <c r="A748" s="24" t="s">
        <v>1273</v>
      </c>
      <c r="B748" s="24" t="s">
        <v>1274</v>
      </c>
      <c r="C748" s="24">
        <v>72</v>
      </c>
      <c r="D748" s="24">
        <v>3500</v>
      </c>
    </row>
    <row r="749" spans="1:4">
      <c r="A749" s="24" t="s">
        <v>1275</v>
      </c>
      <c r="B749" s="24" t="s">
        <v>1276</v>
      </c>
      <c r="C749" s="24">
        <v>72</v>
      </c>
      <c r="D749" s="24">
        <v>10990</v>
      </c>
    </row>
    <row r="750" spans="1:4">
      <c r="A750" s="24" t="s">
        <v>1277</v>
      </c>
      <c r="B750" s="24" t="s">
        <v>1278</v>
      </c>
      <c r="C750" s="24">
        <v>72</v>
      </c>
      <c r="D750" s="24">
        <v>5100</v>
      </c>
    </row>
    <row r="751" spans="1:4">
      <c r="A751" s="24" t="s">
        <v>1279</v>
      </c>
      <c r="B751" s="24" t="s">
        <v>1280</v>
      </c>
      <c r="C751" s="24">
        <v>72</v>
      </c>
      <c r="D751" s="24">
        <v>5100</v>
      </c>
    </row>
    <row r="752" spans="1:4">
      <c r="A752" s="24" t="s">
        <v>1281</v>
      </c>
      <c r="B752" s="24" t="s">
        <v>1282</v>
      </c>
      <c r="C752" s="24">
        <v>72</v>
      </c>
      <c r="D752" s="24">
        <v>5100</v>
      </c>
    </row>
    <row r="753" spans="1:4">
      <c r="A753" s="24" t="s">
        <v>1283</v>
      </c>
      <c r="B753" s="24" t="s">
        <v>1284</v>
      </c>
      <c r="C753" s="24">
        <v>72</v>
      </c>
      <c r="D753" s="24">
        <v>5100</v>
      </c>
    </row>
    <row r="754" spans="1:4">
      <c r="A754" s="24" t="s">
        <v>1285</v>
      </c>
      <c r="B754" s="24" t="s">
        <v>1286</v>
      </c>
      <c r="C754" s="24">
        <v>36</v>
      </c>
      <c r="D754" s="24">
        <v>8000</v>
      </c>
    </row>
    <row r="755" spans="1:4">
      <c r="A755" s="24" t="s">
        <v>1287</v>
      </c>
      <c r="B755" s="24" t="s">
        <v>1288</v>
      </c>
      <c r="C755" s="24">
        <v>108</v>
      </c>
      <c r="D755" s="24">
        <v>4500</v>
      </c>
    </row>
    <row r="756" spans="1:4">
      <c r="A756" s="24" t="s">
        <v>1289</v>
      </c>
      <c r="B756" s="24" t="s">
        <v>1290</v>
      </c>
      <c r="C756" s="24">
        <v>36</v>
      </c>
      <c r="D756" s="24">
        <v>3900</v>
      </c>
    </row>
    <row r="757" spans="1:4">
      <c r="A757" s="24" t="s">
        <v>1291</v>
      </c>
      <c r="B757" s="24" t="s">
        <v>1292</v>
      </c>
      <c r="C757" s="24">
        <v>72</v>
      </c>
      <c r="D757" s="24">
        <v>5500</v>
      </c>
    </row>
    <row r="758" spans="1:4">
      <c r="A758" s="24" t="s">
        <v>1293</v>
      </c>
      <c r="B758" s="24" t="s">
        <v>1294</v>
      </c>
      <c r="C758" s="24">
        <v>42</v>
      </c>
      <c r="D758" s="24">
        <v>6000</v>
      </c>
    </row>
    <row r="759" spans="1:4">
      <c r="A759" s="24" t="s">
        <v>1295</v>
      </c>
      <c r="B759" s="24" t="s">
        <v>1296</v>
      </c>
      <c r="C759" s="24">
        <v>72</v>
      </c>
      <c r="D759" s="24">
        <v>5500</v>
      </c>
    </row>
    <row r="760" spans="1:4">
      <c r="A760" s="24" t="s">
        <v>1297</v>
      </c>
      <c r="B760" s="24" t="s">
        <v>1298</v>
      </c>
      <c r="C760" s="24">
        <v>72</v>
      </c>
      <c r="D760" s="24">
        <v>5100</v>
      </c>
    </row>
    <row r="761" spans="1:4">
      <c r="A761" s="24" t="s">
        <v>1299</v>
      </c>
      <c r="B761" s="24" t="s">
        <v>1300</v>
      </c>
      <c r="C761" s="24">
        <v>72</v>
      </c>
      <c r="D761" s="24">
        <v>3600</v>
      </c>
    </row>
    <row r="762" spans="1:4">
      <c r="A762" s="24" t="s">
        <v>1301</v>
      </c>
      <c r="B762" s="24" t="s">
        <v>1302</v>
      </c>
      <c r="C762" s="24">
        <v>72</v>
      </c>
      <c r="D762" s="24">
        <v>4000</v>
      </c>
    </row>
    <row r="763" spans="1:4">
      <c r="A763" s="24" t="s">
        <v>1303</v>
      </c>
      <c r="B763" s="24" t="s">
        <v>1304</v>
      </c>
      <c r="C763" s="24">
        <v>72</v>
      </c>
      <c r="D763" s="24">
        <v>4000</v>
      </c>
    </row>
    <row r="764" spans="1:4">
      <c r="A764" s="24" t="s">
        <v>1305</v>
      </c>
      <c r="B764" s="24" t="s">
        <v>1306</v>
      </c>
      <c r="C764" s="24">
        <v>72</v>
      </c>
      <c r="D764" s="24">
        <v>4000</v>
      </c>
    </row>
    <row r="765" spans="1:4">
      <c r="A765" s="24" t="s">
        <v>1307</v>
      </c>
      <c r="B765" s="24" t="s">
        <v>1308</v>
      </c>
      <c r="C765" s="24">
        <v>72</v>
      </c>
      <c r="D765" s="24">
        <v>4000</v>
      </c>
    </row>
    <row r="766" spans="1:4">
      <c r="A766" s="24" t="s">
        <v>1309</v>
      </c>
      <c r="B766" s="24" t="s">
        <v>1310</v>
      </c>
      <c r="C766" s="24">
        <v>72</v>
      </c>
      <c r="D766" s="24">
        <v>4000</v>
      </c>
    </row>
    <row r="767" spans="1:4">
      <c r="A767" s="24" t="s">
        <v>1311</v>
      </c>
      <c r="B767" s="24" t="s">
        <v>1312</v>
      </c>
      <c r="C767" s="24">
        <v>72</v>
      </c>
      <c r="D767" s="24">
        <v>4000</v>
      </c>
    </row>
    <row r="768" spans="1:4">
      <c r="A768" s="24" t="s">
        <v>1313</v>
      </c>
      <c r="B768" s="24" t="s">
        <v>1314</v>
      </c>
      <c r="C768" s="24">
        <v>72</v>
      </c>
      <c r="D768" s="24">
        <v>4000</v>
      </c>
    </row>
    <row r="769" spans="1:4">
      <c r="A769" s="24" t="s">
        <v>1315</v>
      </c>
      <c r="B769" s="24" t="s">
        <v>1316</v>
      </c>
      <c r="C769" s="24">
        <v>72</v>
      </c>
      <c r="D769" s="24">
        <v>4000</v>
      </c>
    </row>
    <row r="770" spans="1:4">
      <c r="A770" s="24" t="s">
        <v>1317</v>
      </c>
      <c r="B770" s="24" t="s">
        <v>1318</v>
      </c>
      <c r="C770" s="24">
        <v>72</v>
      </c>
      <c r="D770" s="24">
        <v>4000</v>
      </c>
    </row>
    <row r="771" spans="1:4">
      <c r="A771" s="24" t="s">
        <v>1319</v>
      </c>
      <c r="B771" s="24" t="s">
        <v>1320</v>
      </c>
      <c r="C771" s="24">
        <v>72</v>
      </c>
      <c r="D771" s="24">
        <v>4000</v>
      </c>
    </row>
    <row r="772" spans="1:4">
      <c r="A772" s="24" t="s">
        <v>1321</v>
      </c>
      <c r="B772" s="24" t="s">
        <v>1322</v>
      </c>
      <c r="C772" s="24">
        <v>112</v>
      </c>
      <c r="D772" s="24">
        <v>6000</v>
      </c>
    </row>
    <row r="773" spans="1:4">
      <c r="A773" s="24" t="s">
        <v>1323</v>
      </c>
      <c r="B773" s="24" t="s">
        <v>1324</v>
      </c>
      <c r="C773" s="24">
        <v>72</v>
      </c>
      <c r="D773" s="24">
        <v>4000</v>
      </c>
    </row>
    <row r="774" spans="1:4">
      <c r="A774" s="24" t="s">
        <v>1325</v>
      </c>
      <c r="B774" s="24" t="s">
        <v>1326</v>
      </c>
      <c r="C774" s="24">
        <v>72</v>
      </c>
      <c r="D774" s="24">
        <v>4000</v>
      </c>
    </row>
    <row r="775" spans="1:4">
      <c r="A775" s="24" t="s">
        <v>1327</v>
      </c>
      <c r="B775" s="24" t="s">
        <v>1328</v>
      </c>
      <c r="C775" s="24">
        <v>72</v>
      </c>
      <c r="D775" s="24">
        <v>4000</v>
      </c>
    </row>
    <row r="776" spans="1:4">
      <c r="A776" s="24" t="s">
        <v>1329</v>
      </c>
      <c r="B776" s="24" t="s">
        <v>1330</v>
      </c>
      <c r="C776" s="24">
        <v>72</v>
      </c>
      <c r="D776" s="24">
        <v>4000</v>
      </c>
    </row>
    <row r="777" spans="1:4">
      <c r="A777" s="24" t="s">
        <v>1331</v>
      </c>
      <c r="B777" s="24" t="s">
        <v>1332</v>
      </c>
      <c r="C777" s="24">
        <v>72</v>
      </c>
      <c r="D777" s="24">
        <v>4000</v>
      </c>
    </row>
    <row r="778" spans="1:4">
      <c r="A778" s="24" t="s">
        <v>1333</v>
      </c>
      <c r="B778" s="24" t="s">
        <v>1334</v>
      </c>
      <c r="C778" s="24">
        <v>72</v>
      </c>
      <c r="D778" s="24">
        <v>4000</v>
      </c>
    </row>
    <row r="779" spans="1:4">
      <c r="A779" s="24" t="s">
        <v>1335</v>
      </c>
      <c r="B779" s="24" t="s">
        <v>1336</v>
      </c>
      <c r="C779" s="24">
        <v>72</v>
      </c>
      <c r="D779" s="24">
        <v>4000</v>
      </c>
    </row>
    <row r="780" spans="1:4">
      <c r="A780" s="24" t="s">
        <v>1337</v>
      </c>
      <c r="B780" s="24" t="s">
        <v>1338</v>
      </c>
      <c r="C780" s="24">
        <v>72</v>
      </c>
      <c r="D780" s="24">
        <v>4000</v>
      </c>
    </row>
    <row r="781" spans="1:4">
      <c r="A781" s="24" t="s">
        <v>1339</v>
      </c>
      <c r="B781" s="24" t="s">
        <v>1340</v>
      </c>
      <c r="C781" s="24">
        <v>72</v>
      </c>
      <c r="D781" s="24">
        <v>4000</v>
      </c>
    </row>
    <row r="782" spans="1:4">
      <c r="A782" s="24" t="s">
        <v>1341</v>
      </c>
      <c r="B782" s="24" t="s">
        <v>1342</v>
      </c>
      <c r="C782" s="24">
        <v>72</v>
      </c>
      <c r="D782" s="24">
        <v>4000</v>
      </c>
    </row>
    <row r="783" spans="1:4">
      <c r="A783" s="24" t="s">
        <v>1343</v>
      </c>
      <c r="B783" s="24" t="s">
        <v>1344</v>
      </c>
      <c r="C783" s="24">
        <v>72</v>
      </c>
      <c r="D783" s="24">
        <v>4000</v>
      </c>
    </row>
    <row r="784" spans="1:4">
      <c r="A784" s="24" t="s">
        <v>1345</v>
      </c>
      <c r="B784" s="24" t="s">
        <v>1346</v>
      </c>
      <c r="C784" s="24">
        <v>72</v>
      </c>
      <c r="D784" s="24">
        <v>4000</v>
      </c>
    </row>
    <row r="785" spans="1:4">
      <c r="A785" s="24" t="s">
        <v>1347</v>
      </c>
      <c r="B785" s="24" t="s">
        <v>1348</v>
      </c>
      <c r="C785" s="24">
        <v>72</v>
      </c>
      <c r="D785" s="24">
        <v>4000</v>
      </c>
    </row>
    <row r="786" spans="1:4">
      <c r="A786" s="24" t="s">
        <v>1349</v>
      </c>
      <c r="B786" s="24" t="s">
        <v>1350</v>
      </c>
      <c r="C786" s="24">
        <v>72</v>
      </c>
      <c r="D786" s="24">
        <v>4000</v>
      </c>
    </row>
    <row r="787" spans="1:4">
      <c r="A787" s="24" t="s">
        <v>1351</v>
      </c>
      <c r="B787" s="24" t="s">
        <v>1352</v>
      </c>
      <c r="C787" s="24">
        <v>72</v>
      </c>
      <c r="D787" s="24">
        <v>4000</v>
      </c>
    </row>
    <row r="788" spans="1:4">
      <c r="A788" s="24" t="s">
        <v>1353</v>
      </c>
      <c r="B788" s="24" t="s">
        <v>1354</v>
      </c>
      <c r="C788" s="24">
        <v>72</v>
      </c>
      <c r="D788" s="24">
        <v>4000</v>
      </c>
    </row>
    <row r="789" spans="1:4">
      <c r="A789" s="24" t="s">
        <v>1355</v>
      </c>
      <c r="B789" s="24" t="s">
        <v>1356</v>
      </c>
      <c r="C789" s="24">
        <v>72</v>
      </c>
      <c r="D789" s="24">
        <v>4000</v>
      </c>
    </row>
    <row r="790" spans="1:4">
      <c r="A790" s="24" t="s">
        <v>1357</v>
      </c>
      <c r="B790" s="24" t="s">
        <v>1358</v>
      </c>
      <c r="C790" s="24">
        <v>72</v>
      </c>
      <c r="D790" s="24">
        <v>4000</v>
      </c>
    </row>
    <row r="791" spans="1:4">
      <c r="A791" s="24" t="s">
        <v>1359</v>
      </c>
      <c r="B791" s="24" t="s">
        <v>1360</v>
      </c>
      <c r="C791" s="24">
        <v>72</v>
      </c>
      <c r="D791" s="24">
        <v>5900</v>
      </c>
    </row>
    <row r="792" spans="1:4">
      <c r="A792" s="24" t="s">
        <v>1361</v>
      </c>
      <c r="B792" s="24" t="s">
        <v>1362</v>
      </c>
      <c r="C792" s="24">
        <v>72</v>
      </c>
      <c r="D792" s="24">
        <v>5900</v>
      </c>
    </row>
    <row r="793" spans="1:4">
      <c r="A793" s="24" t="s">
        <v>1363</v>
      </c>
      <c r="B793" s="24" t="s">
        <v>1364</v>
      </c>
      <c r="C793" s="24">
        <v>72</v>
      </c>
      <c r="D793" s="24">
        <v>4000</v>
      </c>
    </row>
    <row r="794" spans="1:4">
      <c r="A794" s="24" t="s">
        <v>1365</v>
      </c>
      <c r="B794" s="24" t="s">
        <v>1366</v>
      </c>
      <c r="C794" s="24">
        <v>72</v>
      </c>
      <c r="D794" s="24">
        <v>4000</v>
      </c>
    </row>
    <row r="795" spans="1:4">
      <c r="A795" s="24" t="s">
        <v>1367</v>
      </c>
      <c r="B795" s="24" t="s">
        <v>1368</v>
      </c>
      <c r="C795" s="24">
        <v>72</v>
      </c>
      <c r="D795" s="24">
        <v>4000</v>
      </c>
    </row>
    <row r="796" spans="1:4">
      <c r="A796" s="24" t="s">
        <v>1369</v>
      </c>
      <c r="B796" s="24" t="s">
        <v>1370</v>
      </c>
      <c r="C796" s="24">
        <v>72</v>
      </c>
      <c r="D796" s="24">
        <v>4000</v>
      </c>
    </row>
    <row r="797" spans="1:4">
      <c r="A797" s="24" t="s">
        <v>1371</v>
      </c>
      <c r="B797" s="24" t="s">
        <v>1372</v>
      </c>
      <c r="C797" s="24">
        <v>72</v>
      </c>
      <c r="D797" s="24">
        <v>4000</v>
      </c>
    </row>
    <row r="798" spans="1:4">
      <c r="A798" s="24" t="s">
        <v>1373</v>
      </c>
      <c r="B798" s="24" t="s">
        <v>1374</v>
      </c>
      <c r="C798" s="24">
        <v>72</v>
      </c>
      <c r="D798" s="24">
        <v>4000</v>
      </c>
    </row>
    <row r="799" spans="1:4">
      <c r="A799" s="24" t="s">
        <v>1375</v>
      </c>
      <c r="B799" s="24" t="s">
        <v>1376</v>
      </c>
      <c r="C799" s="24">
        <v>72</v>
      </c>
      <c r="D799" s="24">
        <v>4000</v>
      </c>
    </row>
    <row r="800" spans="1:4">
      <c r="A800" s="24" t="s">
        <v>1377</v>
      </c>
      <c r="B800" s="24" t="s">
        <v>1378</v>
      </c>
      <c r="C800" s="24">
        <v>72</v>
      </c>
      <c r="D800" s="24">
        <v>4000</v>
      </c>
    </row>
    <row r="801" spans="1:4">
      <c r="A801" s="24" t="s">
        <v>1379</v>
      </c>
      <c r="B801" s="24" t="s">
        <v>1380</v>
      </c>
      <c r="C801" s="24">
        <v>72</v>
      </c>
      <c r="D801" s="24">
        <v>4000</v>
      </c>
    </row>
    <row r="802" spans="1:4">
      <c r="A802" s="24" t="s">
        <v>1381</v>
      </c>
      <c r="B802" s="24" t="s">
        <v>1382</v>
      </c>
      <c r="C802" s="24">
        <v>72</v>
      </c>
      <c r="D802" s="24">
        <v>4000</v>
      </c>
    </row>
    <row r="803" spans="1:4">
      <c r="A803" s="24" t="s">
        <v>1383</v>
      </c>
      <c r="B803" s="24" t="s">
        <v>1384</v>
      </c>
      <c r="C803" s="24">
        <v>72</v>
      </c>
      <c r="D803" s="24">
        <v>4000</v>
      </c>
    </row>
    <row r="804" spans="1:4">
      <c r="A804" s="24" t="s">
        <v>1385</v>
      </c>
      <c r="B804" s="24" t="s">
        <v>1386</v>
      </c>
      <c r="C804" s="24">
        <v>72</v>
      </c>
      <c r="D804" s="24">
        <v>5000</v>
      </c>
    </row>
    <row r="805" spans="1:4">
      <c r="A805" s="24" t="s">
        <v>1387</v>
      </c>
      <c r="B805" s="24" t="s">
        <v>1388</v>
      </c>
      <c r="C805" s="24">
        <v>72</v>
      </c>
      <c r="D805" s="24">
        <v>5000</v>
      </c>
    </row>
    <row r="806" spans="1:4">
      <c r="A806" s="24" t="s">
        <v>1389</v>
      </c>
      <c r="B806" s="24" t="s">
        <v>1390</v>
      </c>
      <c r="C806" s="24">
        <v>72</v>
      </c>
      <c r="D806" s="24">
        <v>5000</v>
      </c>
    </row>
    <row r="807" spans="1:4">
      <c r="A807" s="24" t="s">
        <v>1391</v>
      </c>
      <c r="B807" s="24" t="s">
        <v>1392</v>
      </c>
      <c r="C807" s="24">
        <v>72</v>
      </c>
      <c r="D807" s="24">
        <v>5000</v>
      </c>
    </row>
    <row r="808" spans="1:4">
      <c r="A808" s="24" t="s">
        <v>1393</v>
      </c>
      <c r="B808" s="24" t="s">
        <v>1394</v>
      </c>
      <c r="C808" s="24">
        <v>72</v>
      </c>
      <c r="D808" s="24">
        <v>5000</v>
      </c>
    </row>
    <row r="809" spans="1:4">
      <c r="A809" s="24" t="s">
        <v>1395</v>
      </c>
      <c r="B809" s="24" t="s">
        <v>1396</v>
      </c>
      <c r="C809" s="24">
        <v>72</v>
      </c>
      <c r="D809" s="24">
        <v>5000</v>
      </c>
    </row>
    <row r="810" spans="1:4">
      <c r="A810" s="24" t="s">
        <v>1397</v>
      </c>
      <c r="B810" s="24" t="s">
        <v>1398</v>
      </c>
      <c r="C810" s="24">
        <v>72</v>
      </c>
      <c r="D810" s="24">
        <v>5000</v>
      </c>
    </row>
    <row r="811" spans="1:4">
      <c r="A811" s="24" t="s">
        <v>1399</v>
      </c>
      <c r="B811" s="24" t="s">
        <v>1400</v>
      </c>
      <c r="C811" s="24">
        <v>72</v>
      </c>
      <c r="D811" s="24">
        <v>4000</v>
      </c>
    </row>
    <row r="812" spans="1:4">
      <c r="A812" s="24" t="s">
        <v>1401</v>
      </c>
      <c r="B812" s="24" t="s">
        <v>1402</v>
      </c>
      <c r="C812" s="24">
        <v>72</v>
      </c>
      <c r="D812" s="24">
        <v>4000</v>
      </c>
    </row>
    <row r="813" spans="1:4">
      <c r="A813" s="24" t="s">
        <v>1403</v>
      </c>
      <c r="B813" s="24" t="s">
        <v>1404</v>
      </c>
      <c r="C813" s="24">
        <v>72</v>
      </c>
      <c r="D813" s="24">
        <v>4000</v>
      </c>
    </row>
    <row r="814" spans="1:4">
      <c r="A814" s="24" t="s">
        <v>1405</v>
      </c>
      <c r="B814" s="24" t="s">
        <v>1406</v>
      </c>
      <c r="C814" s="24">
        <v>72</v>
      </c>
      <c r="D814" s="24">
        <v>4000</v>
      </c>
    </row>
    <row r="815" spans="1:4">
      <c r="A815" s="24" t="s">
        <v>1407</v>
      </c>
      <c r="B815" s="24" t="s">
        <v>1408</v>
      </c>
      <c r="C815" s="24">
        <v>72</v>
      </c>
      <c r="D815" s="24">
        <v>4000</v>
      </c>
    </row>
    <row r="816" spans="1:4">
      <c r="A816" s="24" t="s">
        <v>1409</v>
      </c>
      <c r="B816" s="24" t="s">
        <v>1410</v>
      </c>
      <c r="C816" s="24">
        <v>72</v>
      </c>
      <c r="D816" s="24">
        <v>4000</v>
      </c>
    </row>
    <row r="817" spans="1:4">
      <c r="A817" s="24" t="s">
        <v>1411</v>
      </c>
      <c r="B817" s="24" t="s">
        <v>1358</v>
      </c>
      <c r="C817" s="24">
        <v>72</v>
      </c>
      <c r="D817" s="24">
        <v>4000</v>
      </c>
    </row>
    <row r="818" spans="1:4">
      <c r="A818" s="24" t="s">
        <v>1412</v>
      </c>
      <c r="B818" s="24" t="s">
        <v>1413</v>
      </c>
      <c r="C818" s="24">
        <v>72</v>
      </c>
      <c r="D818" s="24">
        <v>4000</v>
      </c>
    </row>
    <row r="819" spans="1:4">
      <c r="A819" s="24" t="s">
        <v>1414</v>
      </c>
      <c r="B819" s="24" t="s">
        <v>1415</v>
      </c>
      <c r="C819" s="24">
        <v>72</v>
      </c>
      <c r="D819" s="24">
        <v>5100</v>
      </c>
    </row>
    <row r="820" spans="1:4">
      <c r="A820" s="24" t="s">
        <v>1416</v>
      </c>
      <c r="B820" s="24" t="s">
        <v>1417</v>
      </c>
      <c r="C820" s="24">
        <v>72</v>
      </c>
      <c r="D820" s="24">
        <v>5100</v>
      </c>
    </row>
    <row r="821" spans="1:4">
      <c r="A821" s="24" t="s">
        <v>1418</v>
      </c>
      <c r="B821" s="24" t="s">
        <v>1419</v>
      </c>
      <c r="C821" s="24">
        <v>72</v>
      </c>
      <c r="D821" s="24">
        <v>5100</v>
      </c>
    </row>
    <row r="822" spans="1:4">
      <c r="A822" s="24" t="s">
        <v>1420</v>
      </c>
      <c r="B822" s="24" t="s">
        <v>1421</v>
      </c>
      <c r="C822" s="24">
        <v>72</v>
      </c>
      <c r="D822" s="24">
        <v>5100</v>
      </c>
    </row>
    <row r="823" spans="1:4">
      <c r="A823" s="24" t="s">
        <v>1422</v>
      </c>
      <c r="B823" s="24" t="s">
        <v>1423</v>
      </c>
      <c r="C823" s="24">
        <v>72</v>
      </c>
      <c r="D823" s="24">
        <v>5100</v>
      </c>
    </row>
    <row r="824" spans="1:4">
      <c r="A824" s="24" t="s">
        <v>1424</v>
      </c>
      <c r="B824" s="24" t="s">
        <v>1425</v>
      </c>
      <c r="C824" s="24">
        <v>72</v>
      </c>
      <c r="D824" s="24">
        <v>5100</v>
      </c>
    </row>
    <row r="825" spans="1:4">
      <c r="A825" s="24" t="s">
        <v>1426</v>
      </c>
      <c r="B825" s="24" t="s">
        <v>1427</v>
      </c>
      <c r="C825" s="24">
        <v>72</v>
      </c>
      <c r="D825" s="24">
        <v>5100</v>
      </c>
    </row>
    <row r="826" spans="1:4">
      <c r="A826" s="24" t="s">
        <v>1428</v>
      </c>
      <c r="B826" s="24" t="s">
        <v>1429</v>
      </c>
      <c r="C826" s="24">
        <v>72</v>
      </c>
      <c r="D826" s="24">
        <v>5100</v>
      </c>
    </row>
    <row r="827" spans="1:4">
      <c r="A827" s="24" t="s">
        <v>1430</v>
      </c>
      <c r="B827" s="24" t="s">
        <v>1431</v>
      </c>
      <c r="C827" s="24">
        <v>72</v>
      </c>
      <c r="D827" s="24">
        <v>5100</v>
      </c>
    </row>
    <row r="828" spans="1:4">
      <c r="A828" s="24" t="s">
        <v>1432</v>
      </c>
      <c r="B828" s="24" t="s">
        <v>1433</v>
      </c>
      <c r="C828" s="24">
        <v>72</v>
      </c>
      <c r="D828" s="24">
        <v>5100</v>
      </c>
    </row>
    <row r="829" spans="1:4">
      <c r="A829" s="24" t="s">
        <v>1434</v>
      </c>
      <c r="B829" s="24" t="s">
        <v>1435</v>
      </c>
      <c r="C829" s="24">
        <v>72</v>
      </c>
      <c r="D829" s="24">
        <v>5100</v>
      </c>
    </row>
    <row r="830" spans="1:4">
      <c r="A830" s="24" t="s">
        <v>1436</v>
      </c>
      <c r="B830" s="24" t="s">
        <v>1437</v>
      </c>
      <c r="C830" s="24">
        <v>72</v>
      </c>
      <c r="D830" s="24">
        <v>5100</v>
      </c>
    </row>
    <row r="831" spans="1:4">
      <c r="A831" s="24" t="s">
        <v>1438</v>
      </c>
      <c r="B831" s="24" t="s">
        <v>1439</v>
      </c>
      <c r="C831" s="24">
        <v>72</v>
      </c>
      <c r="D831" s="24">
        <v>5100</v>
      </c>
    </row>
    <row r="832" spans="1:4">
      <c r="A832" s="24" t="s">
        <v>1440</v>
      </c>
      <c r="B832" s="24" t="s">
        <v>1441</v>
      </c>
      <c r="C832" s="24">
        <v>72</v>
      </c>
      <c r="D832" s="24">
        <v>5100</v>
      </c>
    </row>
    <row r="833" spans="1:4">
      <c r="A833" s="24" t="s">
        <v>1442</v>
      </c>
      <c r="B833" s="24" t="s">
        <v>1394</v>
      </c>
      <c r="C833" s="24">
        <v>72</v>
      </c>
      <c r="D833" s="24">
        <v>5100</v>
      </c>
    </row>
    <row r="834" spans="1:4">
      <c r="A834" s="24" t="s">
        <v>1443</v>
      </c>
      <c r="B834" s="24" t="s">
        <v>1444</v>
      </c>
      <c r="C834" s="24">
        <v>72</v>
      </c>
      <c r="D834" s="24">
        <v>5100</v>
      </c>
    </row>
    <row r="835" spans="1:4">
      <c r="A835" s="24" t="s">
        <v>1445</v>
      </c>
      <c r="B835" s="24" t="s">
        <v>1446</v>
      </c>
      <c r="C835" s="24">
        <v>72</v>
      </c>
      <c r="D835" s="24">
        <v>5100</v>
      </c>
    </row>
    <row r="836" spans="1:4">
      <c r="A836" s="24" t="s">
        <v>1447</v>
      </c>
      <c r="B836" s="24" t="s">
        <v>1448</v>
      </c>
      <c r="C836" s="24">
        <v>72</v>
      </c>
      <c r="D836" s="24">
        <v>5100</v>
      </c>
    </row>
    <row r="837" spans="1:4">
      <c r="A837" s="24" t="s">
        <v>1449</v>
      </c>
      <c r="B837" s="24" t="s">
        <v>1450</v>
      </c>
      <c r="C837" s="24">
        <v>72</v>
      </c>
      <c r="D837" s="24">
        <v>5100</v>
      </c>
    </row>
    <row r="838" spans="1:4">
      <c r="A838" s="24" t="s">
        <v>1451</v>
      </c>
      <c r="B838" s="24" t="s">
        <v>1452</v>
      </c>
      <c r="C838" s="24">
        <v>72</v>
      </c>
      <c r="D838" s="24">
        <v>5100</v>
      </c>
    </row>
    <row r="839" spans="1:4">
      <c r="A839" s="24" t="s">
        <v>1453</v>
      </c>
      <c r="B839" s="24" t="s">
        <v>1454</v>
      </c>
      <c r="C839" s="24">
        <v>72</v>
      </c>
      <c r="D839" s="24">
        <v>5100</v>
      </c>
    </row>
    <row r="840" spans="1:4">
      <c r="A840" s="24" t="s">
        <v>1455</v>
      </c>
      <c r="B840" s="24" t="s">
        <v>1456</v>
      </c>
      <c r="C840" s="24">
        <v>72</v>
      </c>
      <c r="D840" s="24">
        <v>5100</v>
      </c>
    </row>
    <row r="841" spans="1:4">
      <c r="A841" s="24" t="s">
        <v>1457</v>
      </c>
      <c r="B841" s="24" t="s">
        <v>1458</v>
      </c>
      <c r="C841" s="24">
        <v>72</v>
      </c>
      <c r="D841" s="24">
        <v>5100</v>
      </c>
    </row>
    <row r="842" spans="1:4">
      <c r="A842" s="24" t="s">
        <v>1459</v>
      </c>
      <c r="B842" s="24" t="s">
        <v>1460</v>
      </c>
      <c r="C842" s="24">
        <v>72</v>
      </c>
      <c r="D842" s="24">
        <v>5100</v>
      </c>
    </row>
    <row r="843" spans="1:4">
      <c r="A843" s="24" t="s">
        <v>1461</v>
      </c>
      <c r="B843" s="24" t="s">
        <v>1462</v>
      </c>
      <c r="C843" s="24">
        <v>72</v>
      </c>
      <c r="D843" s="24">
        <v>5100</v>
      </c>
    </row>
    <row r="844" spans="1:4">
      <c r="A844" s="24" t="s">
        <v>1463</v>
      </c>
      <c r="B844" s="24" t="s">
        <v>1464</v>
      </c>
      <c r="C844" s="24">
        <v>72</v>
      </c>
      <c r="D844" s="24">
        <v>5100</v>
      </c>
    </row>
    <row r="845" spans="1:4">
      <c r="A845" s="24" t="s">
        <v>1465</v>
      </c>
      <c r="B845" s="24" t="s">
        <v>1466</v>
      </c>
      <c r="C845" s="24">
        <v>72</v>
      </c>
      <c r="D845" s="24">
        <v>5100</v>
      </c>
    </row>
    <row r="846" spans="1:4">
      <c r="A846" s="24" t="s">
        <v>1467</v>
      </c>
      <c r="B846" s="24" t="s">
        <v>1468</v>
      </c>
      <c r="C846" s="24">
        <v>72</v>
      </c>
      <c r="D846" s="24">
        <v>5100</v>
      </c>
    </row>
    <row r="847" spans="1:4">
      <c r="A847" s="24" t="s">
        <v>1469</v>
      </c>
      <c r="B847" s="24" t="s">
        <v>1470</v>
      </c>
      <c r="C847" s="24">
        <v>72</v>
      </c>
      <c r="D847" s="24">
        <v>5100</v>
      </c>
    </row>
    <row r="848" spans="1:4">
      <c r="A848" s="24" t="s">
        <v>1471</v>
      </c>
      <c r="B848" s="24" t="s">
        <v>1472</v>
      </c>
      <c r="C848" s="24">
        <v>72</v>
      </c>
      <c r="D848" s="24">
        <v>5100</v>
      </c>
    </row>
    <row r="849" spans="1:4">
      <c r="A849" s="24" t="s">
        <v>1473</v>
      </c>
      <c r="B849" s="24" t="s">
        <v>1474</v>
      </c>
      <c r="C849" s="24">
        <v>72</v>
      </c>
      <c r="D849" s="24">
        <v>5100</v>
      </c>
    </row>
    <row r="850" spans="1:4">
      <c r="A850" s="24" t="s">
        <v>1475</v>
      </c>
      <c r="B850" s="24" t="s">
        <v>1476</v>
      </c>
      <c r="C850" s="24">
        <v>72</v>
      </c>
      <c r="D850" s="24">
        <v>5100</v>
      </c>
    </row>
    <row r="851" spans="1:4">
      <c r="A851" s="24" t="s">
        <v>1477</v>
      </c>
      <c r="B851" s="24" t="s">
        <v>1478</v>
      </c>
      <c r="C851" s="24">
        <v>72</v>
      </c>
      <c r="D851" s="24">
        <v>5100</v>
      </c>
    </row>
    <row r="852" spans="1:4">
      <c r="A852" s="24" t="s">
        <v>1479</v>
      </c>
      <c r="B852" s="24" t="s">
        <v>1480</v>
      </c>
      <c r="C852" s="24">
        <v>72</v>
      </c>
      <c r="D852" s="24">
        <v>5100</v>
      </c>
    </row>
    <row r="853" spans="1:4">
      <c r="A853" s="24" t="s">
        <v>1481</v>
      </c>
      <c r="B853" s="24" t="s">
        <v>1482</v>
      </c>
      <c r="C853" s="24">
        <v>72</v>
      </c>
      <c r="D853" s="24">
        <v>5100</v>
      </c>
    </row>
    <row r="854" spans="1:4">
      <c r="A854" s="24" t="s">
        <v>1483</v>
      </c>
      <c r="B854" s="24" t="s">
        <v>1484</v>
      </c>
      <c r="C854" s="24">
        <v>72</v>
      </c>
      <c r="D854" s="24">
        <v>5100</v>
      </c>
    </row>
    <row r="855" spans="1:4">
      <c r="A855" s="24" t="s">
        <v>1485</v>
      </c>
      <c r="B855" s="24" t="s">
        <v>1486</v>
      </c>
      <c r="C855" s="24">
        <v>72</v>
      </c>
      <c r="D855" s="24">
        <v>5100</v>
      </c>
    </row>
    <row r="856" spans="1:4">
      <c r="A856" s="24" t="s">
        <v>1487</v>
      </c>
      <c r="B856" s="24" t="s">
        <v>1488</v>
      </c>
      <c r="C856" s="24">
        <v>112</v>
      </c>
      <c r="D856" s="24">
        <v>6000</v>
      </c>
    </row>
    <row r="857" spans="1:4">
      <c r="A857" s="24" t="s">
        <v>1489</v>
      </c>
      <c r="B857" s="24" t="s">
        <v>1490</v>
      </c>
      <c r="C857" s="24">
        <v>112</v>
      </c>
      <c r="D857" s="24">
        <v>6000</v>
      </c>
    </row>
    <row r="858" spans="1:4">
      <c r="A858" s="24" t="s">
        <v>1491</v>
      </c>
      <c r="B858" s="24" t="s">
        <v>1492</v>
      </c>
      <c r="C858" s="24">
        <v>112</v>
      </c>
      <c r="D858" s="24">
        <v>6000</v>
      </c>
    </row>
    <row r="859" spans="1:4">
      <c r="A859" s="24" t="s">
        <v>1493</v>
      </c>
      <c r="B859" s="24" t="s">
        <v>1494</v>
      </c>
      <c r="C859" s="24">
        <v>112</v>
      </c>
      <c r="D859" s="24">
        <v>6000</v>
      </c>
    </row>
    <row r="860" spans="1:4">
      <c r="A860" s="24" t="s">
        <v>1495</v>
      </c>
      <c r="B860" s="24" t="s">
        <v>1496</v>
      </c>
      <c r="C860" s="24">
        <v>112</v>
      </c>
      <c r="D860" s="24">
        <v>6000</v>
      </c>
    </row>
    <row r="861" spans="1:4">
      <c r="A861" s="24" t="s">
        <v>1497</v>
      </c>
      <c r="B861" s="24" t="s">
        <v>1498</v>
      </c>
      <c r="C861" s="24">
        <v>112</v>
      </c>
      <c r="D861" s="24">
        <v>6000</v>
      </c>
    </row>
    <row r="862" spans="1:4">
      <c r="A862" s="24" t="s">
        <v>1499</v>
      </c>
      <c r="B862" s="24" t="s">
        <v>1500</v>
      </c>
      <c r="C862" s="24">
        <v>112</v>
      </c>
      <c r="D862" s="24">
        <v>6000</v>
      </c>
    </row>
    <row r="863" spans="1:4">
      <c r="A863" s="24" t="s">
        <v>1501</v>
      </c>
      <c r="B863" s="24" t="s">
        <v>1502</v>
      </c>
      <c r="C863" s="24">
        <v>112</v>
      </c>
      <c r="D863" s="24">
        <v>6000</v>
      </c>
    </row>
    <row r="864" spans="1:4">
      <c r="A864" s="24" t="s">
        <v>1503</v>
      </c>
      <c r="B864" s="24" t="s">
        <v>1504</v>
      </c>
      <c r="C864" s="24">
        <v>112</v>
      </c>
      <c r="D864" s="24">
        <v>6000</v>
      </c>
    </row>
    <row r="865" spans="1:4">
      <c r="A865" s="24" t="s">
        <v>1505</v>
      </c>
      <c r="B865" s="24" t="s">
        <v>1506</v>
      </c>
      <c r="C865" s="24">
        <v>112</v>
      </c>
      <c r="D865" s="24">
        <v>6000</v>
      </c>
    </row>
    <row r="866" spans="1:4">
      <c r="A866" s="24" t="s">
        <v>1507</v>
      </c>
      <c r="B866" s="24" t="s">
        <v>1508</v>
      </c>
      <c r="C866" s="24">
        <v>112</v>
      </c>
      <c r="D866" s="24">
        <v>6000</v>
      </c>
    </row>
    <row r="867" spans="1:4">
      <c r="A867" s="24" t="s">
        <v>1509</v>
      </c>
      <c r="B867" s="24" t="s">
        <v>1510</v>
      </c>
      <c r="C867" s="24">
        <v>112</v>
      </c>
      <c r="D867" s="24">
        <v>6000</v>
      </c>
    </row>
    <row r="868" spans="1:4">
      <c r="A868" s="24" t="s">
        <v>1511</v>
      </c>
      <c r="B868" s="24" t="s">
        <v>1512</v>
      </c>
      <c r="C868" s="24">
        <v>112</v>
      </c>
      <c r="D868" s="24">
        <v>6000</v>
      </c>
    </row>
    <row r="869" spans="1:4">
      <c r="A869" s="24" t="s">
        <v>1513</v>
      </c>
      <c r="B869" s="24" t="s">
        <v>1514</v>
      </c>
      <c r="C869" s="24">
        <v>112</v>
      </c>
      <c r="D869" s="24">
        <v>6000</v>
      </c>
    </row>
    <row r="870" spans="1:4">
      <c r="A870" s="24" t="s">
        <v>1515</v>
      </c>
      <c r="B870" s="24" t="s">
        <v>1516</v>
      </c>
      <c r="C870" s="24">
        <v>112</v>
      </c>
      <c r="D870" s="24">
        <v>6000</v>
      </c>
    </row>
    <row r="871" spans="1:4">
      <c r="A871" s="24" t="s">
        <v>1517</v>
      </c>
      <c r="B871" s="24" t="s">
        <v>1518</v>
      </c>
      <c r="C871" s="24">
        <v>72</v>
      </c>
      <c r="D871" s="24">
        <v>5000</v>
      </c>
    </row>
    <row r="872" spans="1:4">
      <c r="A872" s="24" t="s">
        <v>1519</v>
      </c>
      <c r="B872" s="24" t="s">
        <v>1518</v>
      </c>
      <c r="C872" s="24">
        <v>112</v>
      </c>
      <c r="D872" s="24">
        <v>6000</v>
      </c>
    </row>
    <row r="873" spans="1:4">
      <c r="A873" s="24" t="s">
        <v>1520</v>
      </c>
      <c r="B873" s="24" t="s">
        <v>1521</v>
      </c>
      <c r="C873" s="24">
        <v>72</v>
      </c>
      <c r="D873" s="24">
        <v>5000</v>
      </c>
    </row>
    <row r="874" spans="1:4">
      <c r="A874" s="24" t="s">
        <v>1522</v>
      </c>
      <c r="B874" s="24" t="s">
        <v>1523</v>
      </c>
      <c r="C874" s="24">
        <v>42</v>
      </c>
      <c r="D874" s="24">
        <v>5000</v>
      </c>
    </row>
    <row r="875" spans="1:4">
      <c r="A875" s="24" t="s">
        <v>1524</v>
      </c>
      <c r="B875" s="24" t="s">
        <v>1525</v>
      </c>
      <c r="C875" s="24">
        <v>72</v>
      </c>
      <c r="D875" s="24">
        <v>4000</v>
      </c>
    </row>
    <row r="876" spans="1:4">
      <c r="A876" s="24" t="s">
        <v>1526</v>
      </c>
      <c r="B876" s="24" t="s">
        <v>1527</v>
      </c>
      <c r="C876" s="24">
        <v>72</v>
      </c>
      <c r="D876" s="24">
        <v>5100</v>
      </c>
    </row>
    <row r="877" spans="1:4">
      <c r="A877" s="24" t="s">
        <v>1528</v>
      </c>
      <c r="B877" s="24" t="s">
        <v>1529</v>
      </c>
      <c r="C877" s="24">
        <v>72</v>
      </c>
      <c r="D877" s="24">
        <v>5100</v>
      </c>
    </row>
    <row r="878" spans="1:4">
      <c r="A878" s="24" t="s">
        <v>1530</v>
      </c>
      <c r="B878" s="24" t="s">
        <v>1531</v>
      </c>
      <c r="C878" s="24">
        <v>72</v>
      </c>
      <c r="D878" s="24">
        <v>5100</v>
      </c>
    </row>
    <row r="879" spans="1:4">
      <c r="A879" s="24" t="s">
        <v>1532</v>
      </c>
      <c r="B879" s="24" t="s">
        <v>1533</v>
      </c>
      <c r="C879" s="24">
        <v>72</v>
      </c>
      <c r="D879" s="24">
        <v>5100</v>
      </c>
    </row>
    <row r="880" spans="1:4">
      <c r="A880" s="24" t="s">
        <v>1534</v>
      </c>
      <c r="B880" s="24" t="s">
        <v>1535</v>
      </c>
      <c r="C880" s="24">
        <v>42</v>
      </c>
      <c r="D880" s="24">
        <v>4500</v>
      </c>
    </row>
    <row r="881" spans="1:4">
      <c r="A881" s="24" t="s">
        <v>1536</v>
      </c>
      <c r="B881" s="24" t="s">
        <v>1537</v>
      </c>
      <c r="C881" s="24">
        <v>42</v>
      </c>
      <c r="D881" s="24">
        <v>4500</v>
      </c>
    </row>
    <row r="882" spans="1:4">
      <c r="A882" s="24" t="s">
        <v>1538</v>
      </c>
      <c r="B882" s="24" t="s">
        <v>1539</v>
      </c>
      <c r="C882" s="24">
        <v>16</v>
      </c>
      <c r="D882" s="24">
        <v>2900</v>
      </c>
    </row>
    <row r="883" spans="1:4">
      <c r="A883" s="24" t="s">
        <v>1540</v>
      </c>
      <c r="B883" s="24" t="s">
        <v>1541</v>
      </c>
      <c r="C883" s="24">
        <v>72</v>
      </c>
      <c r="D883" s="24">
        <v>5100</v>
      </c>
    </row>
    <row r="884" spans="1:4">
      <c r="A884" s="24" t="s">
        <v>1542</v>
      </c>
      <c r="B884" s="24" t="s">
        <v>1543</v>
      </c>
      <c r="C884" s="24">
        <v>16</v>
      </c>
      <c r="D884" s="24">
        <v>990</v>
      </c>
    </row>
    <row r="885" spans="1:4">
      <c r="A885" s="24" t="s">
        <v>1544</v>
      </c>
      <c r="B885" s="24" t="s">
        <v>1545</v>
      </c>
      <c r="C885" s="24">
        <v>24</v>
      </c>
      <c r="D885" s="24">
        <v>2500</v>
      </c>
    </row>
    <row r="886" spans="1:4">
      <c r="A886" s="24" t="s">
        <v>1546</v>
      </c>
      <c r="B886" s="24" t="s">
        <v>1547</v>
      </c>
      <c r="C886" s="24">
        <v>24</v>
      </c>
      <c r="D886" s="24">
        <v>2500</v>
      </c>
    </row>
    <row r="887" spans="1:4">
      <c r="A887" s="24" t="s">
        <v>1548</v>
      </c>
      <c r="B887" s="24" t="s">
        <v>1549</v>
      </c>
      <c r="C887" s="24">
        <v>24</v>
      </c>
      <c r="D887" s="24">
        <v>3500</v>
      </c>
    </row>
    <row r="888" spans="1:4">
      <c r="A888" s="24" t="s">
        <v>1550</v>
      </c>
      <c r="B888" s="24" t="s">
        <v>1551</v>
      </c>
      <c r="C888" s="24">
        <v>42</v>
      </c>
      <c r="D888" s="24">
        <v>4500</v>
      </c>
    </row>
    <row r="889" spans="1:4">
      <c r="A889" s="24" t="s">
        <v>1552</v>
      </c>
      <c r="B889" s="24" t="s">
        <v>1553</v>
      </c>
      <c r="C889" s="24">
        <v>72</v>
      </c>
      <c r="D889" s="24">
        <v>2900</v>
      </c>
    </row>
    <row r="890" spans="1:4">
      <c r="A890" s="24" t="s">
        <v>1554</v>
      </c>
      <c r="B890" s="24" t="s">
        <v>1128</v>
      </c>
      <c r="C890" s="24">
        <v>112</v>
      </c>
      <c r="D890" s="24">
        <v>5000</v>
      </c>
    </row>
    <row r="891" spans="1:4">
      <c r="A891" s="24" t="s">
        <v>1555</v>
      </c>
      <c r="B891" s="24" t="s">
        <v>1556</v>
      </c>
      <c r="C891" s="24">
        <v>16</v>
      </c>
      <c r="D891" s="24">
        <v>2100</v>
      </c>
    </row>
    <row r="892" spans="1:4">
      <c r="A892" s="24" t="s">
        <v>1557</v>
      </c>
      <c r="B892" s="24" t="s">
        <v>1558</v>
      </c>
      <c r="C892" s="24">
        <v>42</v>
      </c>
      <c r="D892" s="24">
        <v>2500</v>
      </c>
    </row>
    <row r="893" spans="1:4">
      <c r="A893" s="24" t="s">
        <v>1559</v>
      </c>
      <c r="B893" s="24" t="s">
        <v>1560</v>
      </c>
      <c r="C893" s="24">
        <v>20</v>
      </c>
      <c r="D893" s="24">
        <v>990</v>
      </c>
    </row>
    <row r="894" spans="1:4">
      <c r="A894" s="24" t="s">
        <v>1561</v>
      </c>
      <c r="B894" s="24" t="s">
        <v>1562</v>
      </c>
      <c r="C894" s="24">
        <v>42</v>
      </c>
      <c r="D894" s="24">
        <v>7000</v>
      </c>
    </row>
    <row r="895" spans="1:4">
      <c r="A895" s="24" t="s">
        <v>1563</v>
      </c>
      <c r="B895" s="24" t="s">
        <v>1564</v>
      </c>
      <c r="C895" s="24">
        <v>36</v>
      </c>
      <c r="D895" s="24">
        <v>2990</v>
      </c>
    </row>
    <row r="896" spans="1:4">
      <c r="A896" s="24" t="s">
        <v>1565</v>
      </c>
      <c r="B896" s="24" t="s">
        <v>1566</v>
      </c>
      <c r="C896" s="24">
        <v>10</v>
      </c>
      <c r="D896" s="24">
        <v>1500</v>
      </c>
    </row>
    <row r="897" spans="1:4">
      <c r="A897" s="24" t="s">
        <v>1567</v>
      </c>
      <c r="B897" s="24" t="s">
        <v>1568</v>
      </c>
      <c r="C897" s="24">
        <v>42</v>
      </c>
      <c r="D897" s="24">
        <v>4500</v>
      </c>
    </row>
    <row r="898" spans="1:4">
      <c r="A898" s="24" t="s">
        <v>1569</v>
      </c>
      <c r="B898" s="24" t="s">
        <v>1570</v>
      </c>
      <c r="C898" s="24">
        <v>42</v>
      </c>
      <c r="D898" s="24">
        <v>4500</v>
      </c>
    </row>
    <row r="899" spans="1:4">
      <c r="A899" s="24" t="s">
        <v>1571</v>
      </c>
      <c r="B899" s="24" t="s">
        <v>1572</v>
      </c>
      <c r="C899" s="24">
        <v>72</v>
      </c>
      <c r="D899" s="24">
        <v>3500</v>
      </c>
    </row>
    <row r="900" spans="1:4">
      <c r="A900" s="24" t="s">
        <v>1573</v>
      </c>
      <c r="B900" s="24" t="s">
        <v>1574</v>
      </c>
      <c r="C900" s="24">
        <v>42</v>
      </c>
      <c r="D900" s="24">
        <v>3500</v>
      </c>
    </row>
    <row r="901" spans="1:4">
      <c r="A901" s="24" t="s">
        <v>1575</v>
      </c>
      <c r="B901" s="24" t="s">
        <v>1576</v>
      </c>
      <c r="C901" s="24">
        <v>36</v>
      </c>
      <c r="D901" s="24">
        <v>3500</v>
      </c>
    </row>
    <row r="902" spans="1:4">
      <c r="A902" s="24" t="s">
        <v>1577</v>
      </c>
      <c r="B902" s="24" t="s">
        <v>1578</v>
      </c>
      <c r="C902" s="24">
        <v>36</v>
      </c>
      <c r="D902" s="24">
        <v>3500</v>
      </c>
    </row>
    <row r="903" spans="1:4">
      <c r="A903" s="24" t="s">
        <v>1579</v>
      </c>
      <c r="B903" s="24" t="s">
        <v>1030</v>
      </c>
      <c r="C903" s="24">
        <v>520</v>
      </c>
      <c r="D903" s="24">
        <v>15800</v>
      </c>
    </row>
    <row r="904" spans="1:4">
      <c r="A904" s="24" t="s">
        <v>1580</v>
      </c>
      <c r="B904" s="24" t="s">
        <v>991</v>
      </c>
      <c r="C904" s="24">
        <v>520</v>
      </c>
      <c r="D904" s="24">
        <v>15800</v>
      </c>
    </row>
    <row r="905" spans="1:4">
      <c r="A905" s="24" t="s">
        <v>1581</v>
      </c>
      <c r="B905" s="24" t="s">
        <v>1582</v>
      </c>
      <c r="C905" s="24">
        <v>520</v>
      </c>
      <c r="D905" s="24">
        <v>15800</v>
      </c>
    </row>
    <row r="906" spans="1:4">
      <c r="A906" s="24" t="s">
        <v>1583</v>
      </c>
      <c r="B906" s="24" t="s">
        <v>1032</v>
      </c>
      <c r="C906" s="24">
        <v>520</v>
      </c>
      <c r="D906" s="24">
        <v>15800</v>
      </c>
    </row>
    <row r="907" spans="1:4">
      <c r="A907" s="24" t="s">
        <v>1584</v>
      </c>
      <c r="B907" s="24" t="s">
        <v>1585</v>
      </c>
      <c r="C907" s="24">
        <v>520</v>
      </c>
      <c r="D907" s="24">
        <v>15800</v>
      </c>
    </row>
    <row r="908" spans="1:4">
      <c r="A908" s="24" t="s">
        <v>1586</v>
      </c>
      <c r="B908" s="24" t="s">
        <v>1587</v>
      </c>
      <c r="C908" s="24">
        <v>520</v>
      </c>
      <c r="D908" s="24">
        <v>15800</v>
      </c>
    </row>
    <row r="909" spans="1:4">
      <c r="A909" s="24" t="s">
        <v>1588</v>
      </c>
      <c r="B909" s="24" t="s">
        <v>1589</v>
      </c>
      <c r="C909" s="24">
        <v>520</v>
      </c>
      <c r="D909" s="24">
        <v>15800</v>
      </c>
    </row>
    <row r="910" spans="1:4">
      <c r="A910" s="24" t="s">
        <v>1590</v>
      </c>
      <c r="B910" s="24" t="s">
        <v>1591</v>
      </c>
      <c r="C910" s="24">
        <v>576</v>
      </c>
      <c r="D910" s="24">
        <v>15800</v>
      </c>
    </row>
    <row r="911" spans="1:4">
      <c r="A911" s="24" t="s">
        <v>1592</v>
      </c>
      <c r="B911" s="24" t="s">
        <v>972</v>
      </c>
      <c r="C911" s="24">
        <v>504</v>
      </c>
      <c r="D911" s="24">
        <v>22500</v>
      </c>
    </row>
    <row r="912" spans="1:4">
      <c r="A912" s="24" t="s">
        <v>1593</v>
      </c>
      <c r="B912" s="24" t="s">
        <v>1594</v>
      </c>
      <c r="C912" s="24">
        <v>576</v>
      </c>
      <c r="D912" s="24">
        <v>24500</v>
      </c>
    </row>
    <row r="913" spans="1:4">
      <c r="A913" s="24" t="s">
        <v>1595</v>
      </c>
      <c r="B913" s="24" t="s">
        <v>1596</v>
      </c>
      <c r="C913" s="24">
        <v>288</v>
      </c>
      <c r="D913" s="24">
        <v>15000</v>
      </c>
    </row>
    <row r="914" spans="1:4">
      <c r="A914" s="24" t="s">
        <v>1597</v>
      </c>
      <c r="B914" s="24" t="s">
        <v>1598</v>
      </c>
      <c r="C914" s="24">
        <v>288</v>
      </c>
      <c r="D914" s="24">
        <v>6900</v>
      </c>
    </row>
    <row r="915" spans="1:4">
      <c r="A915" s="24" t="s">
        <v>1599</v>
      </c>
      <c r="B915" s="24" t="s">
        <v>1600</v>
      </c>
      <c r="C915" s="24">
        <v>520</v>
      </c>
      <c r="D915" s="24">
        <v>15000</v>
      </c>
    </row>
    <row r="916" spans="1:4">
      <c r="A916" s="24" t="s">
        <v>1601</v>
      </c>
      <c r="B916" s="24" t="s">
        <v>1602</v>
      </c>
      <c r="C916" s="24">
        <v>288</v>
      </c>
      <c r="D916" s="24">
        <v>15000</v>
      </c>
    </row>
    <row r="917" spans="1:4">
      <c r="A917" s="24" t="s">
        <v>1603</v>
      </c>
      <c r="B917" s="24" t="s">
        <v>1604</v>
      </c>
      <c r="C917" s="24">
        <v>520</v>
      </c>
      <c r="D917" s="24">
        <v>15000</v>
      </c>
    </row>
    <row r="918" spans="1:4">
      <c r="A918" s="24" t="s">
        <v>1605</v>
      </c>
      <c r="B918" s="24" t="s">
        <v>1606</v>
      </c>
      <c r="C918" s="24">
        <v>288</v>
      </c>
      <c r="D918" s="24">
        <v>15000</v>
      </c>
    </row>
    <row r="919" spans="1:4">
      <c r="A919" s="24" t="s">
        <v>1607</v>
      </c>
      <c r="B919" s="24" t="s">
        <v>1608</v>
      </c>
      <c r="C919" s="24">
        <v>288</v>
      </c>
      <c r="D919" s="24">
        <v>15000</v>
      </c>
    </row>
    <row r="920" spans="1:4">
      <c r="A920" s="24" t="s">
        <v>1609</v>
      </c>
      <c r="B920" s="24" t="s">
        <v>1610</v>
      </c>
      <c r="C920" s="24">
        <v>288</v>
      </c>
      <c r="D920" s="24">
        <v>15000</v>
      </c>
    </row>
    <row r="921" spans="1:4">
      <c r="A921" s="24" t="s">
        <v>1611</v>
      </c>
      <c r="B921" s="24" t="s">
        <v>1612</v>
      </c>
      <c r="C921" s="24">
        <v>288</v>
      </c>
      <c r="D921" s="24">
        <v>15000</v>
      </c>
    </row>
    <row r="922" spans="1:4">
      <c r="A922" s="24" t="s">
        <v>1613</v>
      </c>
      <c r="B922" s="24" t="s">
        <v>1614</v>
      </c>
      <c r="C922" s="24">
        <v>288</v>
      </c>
      <c r="D922" s="24">
        <v>15000</v>
      </c>
    </row>
    <row r="923" spans="1:4">
      <c r="A923" s="24" t="s">
        <v>1615</v>
      </c>
      <c r="B923" s="24" t="s">
        <v>1616</v>
      </c>
      <c r="C923" s="24">
        <v>288</v>
      </c>
      <c r="D923" s="24">
        <v>15000</v>
      </c>
    </row>
    <row r="924" spans="1:4">
      <c r="A924" s="24" t="s">
        <v>1617</v>
      </c>
      <c r="B924" s="24" t="s">
        <v>1228</v>
      </c>
      <c r="C924" s="24">
        <v>288</v>
      </c>
      <c r="D924" s="24">
        <v>15000</v>
      </c>
    </row>
    <row r="925" spans="1:4">
      <c r="A925" s="24" t="s">
        <v>1618</v>
      </c>
      <c r="B925" s="24" t="s">
        <v>1619</v>
      </c>
      <c r="C925" s="24">
        <v>288</v>
      </c>
      <c r="D925" s="24">
        <v>6500</v>
      </c>
    </row>
    <row r="926" spans="1:4">
      <c r="A926" s="24" t="s">
        <v>1620</v>
      </c>
      <c r="B926" s="24" t="s">
        <v>1621</v>
      </c>
      <c r="C926" s="24">
        <v>520</v>
      </c>
      <c r="D926" s="24">
        <v>15000</v>
      </c>
    </row>
    <row r="927" spans="1:4">
      <c r="A927" s="24" t="s">
        <v>1622</v>
      </c>
      <c r="B927" s="24" t="s">
        <v>1623</v>
      </c>
      <c r="C927" s="24">
        <v>288</v>
      </c>
      <c r="D927" s="24">
        <v>12000</v>
      </c>
    </row>
    <row r="928" spans="1:4">
      <c r="A928" s="24" t="s">
        <v>1624</v>
      </c>
      <c r="B928" s="24" t="s">
        <v>1625</v>
      </c>
      <c r="C928" s="24">
        <v>520</v>
      </c>
      <c r="D928" s="24">
        <v>12000</v>
      </c>
    </row>
    <row r="929" spans="1:4">
      <c r="A929" s="24" t="s">
        <v>1626</v>
      </c>
      <c r="B929" s="24" t="s">
        <v>1284</v>
      </c>
      <c r="C929" s="24">
        <v>520</v>
      </c>
      <c r="D929" s="24">
        <v>12000</v>
      </c>
    </row>
    <row r="930" spans="1:4">
      <c r="A930" s="24" t="s">
        <v>1627</v>
      </c>
      <c r="B930" s="24" t="s">
        <v>1280</v>
      </c>
      <c r="C930" s="24">
        <v>520</v>
      </c>
      <c r="D930" s="24">
        <v>12000</v>
      </c>
    </row>
    <row r="931" spans="1:4">
      <c r="A931" s="24" t="s">
        <v>1628</v>
      </c>
      <c r="B931" s="24" t="s">
        <v>1629</v>
      </c>
      <c r="C931" s="24">
        <v>520</v>
      </c>
      <c r="D931" s="24">
        <v>12000</v>
      </c>
    </row>
    <row r="932" spans="1:4">
      <c r="A932" s="24" t="s">
        <v>1630</v>
      </c>
      <c r="B932" s="24" t="s">
        <v>1631</v>
      </c>
      <c r="C932" s="24">
        <v>520</v>
      </c>
      <c r="D932" s="24">
        <v>12000</v>
      </c>
    </row>
    <row r="933" spans="1:4">
      <c r="A933" s="24" t="s">
        <v>1632</v>
      </c>
      <c r="B933" s="24" t="s">
        <v>1633</v>
      </c>
      <c r="C933" s="24">
        <v>520</v>
      </c>
      <c r="D933" s="24">
        <v>12000</v>
      </c>
    </row>
    <row r="934" spans="1:4">
      <c r="A934" s="24" t="s">
        <v>1634</v>
      </c>
      <c r="B934" s="24" t="s">
        <v>1635</v>
      </c>
      <c r="C934" s="24">
        <v>520</v>
      </c>
      <c r="D934" s="24">
        <v>12000</v>
      </c>
    </row>
    <row r="935" spans="1:4">
      <c r="A935" s="24" t="s">
        <v>1636</v>
      </c>
      <c r="B935" s="24" t="s">
        <v>1637</v>
      </c>
      <c r="C935" s="24">
        <v>288</v>
      </c>
      <c r="D935" s="24">
        <v>15000</v>
      </c>
    </row>
    <row r="936" spans="1:4">
      <c r="A936" s="24" t="s">
        <v>1638</v>
      </c>
      <c r="B936" s="24" t="s">
        <v>1639</v>
      </c>
      <c r="C936" s="24">
        <v>520</v>
      </c>
      <c r="D936" s="24">
        <v>15000</v>
      </c>
    </row>
    <row r="937" spans="1:4">
      <c r="A937" s="24" t="s">
        <v>1640</v>
      </c>
      <c r="B937" s="24" t="s">
        <v>1641</v>
      </c>
      <c r="C937" s="24">
        <v>520</v>
      </c>
      <c r="D937" s="24">
        <v>15000</v>
      </c>
    </row>
    <row r="938" spans="1:4">
      <c r="A938" s="24" t="s">
        <v>1642</v>
      </c>
      <c r="B938" s="24" t="s">
        <v>1643</v>
      </c>
      <c r="C938" s="24">
        <v>288</v>
      </c>
      <c r="D938" s="24">
        <v>13800</v>
      </c>
    </row>
    <row r="939" spans="1:4">
      <c r="A939" s="24" t="s">
        <v>1644</v>
      </c>
      <c r="B939" s="24" t="s">
        <v>1645</v>
      </c>
      <c r="C939" s="24">
        <v>576</v>
      </c>
      <c r="D939" s="24">
        <v>24500</v>
      </c>
    </row>
    <row r="940" spans="1:4">
      <c r="A940" s="24" t="s">
        <v>1646</v>
      </c>
      <c r="B940" s="24" t="s">
        <v>1647</v>
      </c>
      <c r="C940" s="24">
        <v>288</v>
      </c>
      <c r="D940" s="24">
        <v>15000</v>
      </c>
    </row>
    <row r="941" spans="1:4">
      <c r="A941" s="24" t="s">
        <v>1648</v>
      </c>
      <c r="B941" s="24" t="s">
        <v>1649</v>
      </c>
      <c r="C941" s="24">
        <v>520</v>
      </c>
      <c r="D941" s="24">
        <v>15000</v>
      </c>
    </row>
    <row r="942" spans="1:4">
      <c r="A942" s="24" t="s">
        <v>1650</v>
      </c>
      <c r="B942" s="24" t="s">
        <v>1651</v>
      </c>
      <c r="C942" s="24">
        <v>288</v>
      </c>
      <c r="D942" s="24">
        <v>5700</v>
      </c>
    </row>
    <row r="943" spans="1:4">
      <c r="A943" s="24" t="s">
        <v>1652</v>
      </c>
      <c r="B943" s="24" t="s">
        <v>1653</v>
      </c>
      <c r="C943" s="24">
        <v>288</v>
      </c>
      <c r="D943" s="24">
        <v>5700</v>
      </c>
    </row>
    <row r="944" spans="1:4">
      <c r="A944" s="24" t="s">
        <v>1654</v>
      </c>
      <c r="B944" s="24" t="s">
        <v>1655</v>
      </c>
      <c r="C944" s="24">
        <v>288</v>
      </c>
      <c r="D944" s="24">
        <v>4900</v>
      </c>
    </row>
    <row r="945" spans="1:4">
      <c r="A945" s="24" t="s">
        <v>1656</v>
      </c>
      <c r="B945" s="24" t="s">
        <v>1657</v>
      </c>
      <c r="C945" s="24">
        <v>520</v>
      </c>
      <c r="D945" s="24">
        <v>15000</v>
      </c>
    </row>
    <row r="946" spans="1:4">
      <c r="A946" s="24" t="s">
        <v>1658</v>
      </c>
      <c r="B946" s="24" t="s">
        <v>1659</v>
      </c>
      <c r="C946" s="24">
        <v>288</v>
      </c>
      <c r="D946" s="24">
        <v>5700</v>
      </c>
    </row>
    <row r="947" spans="1:4">
      <c r="A947" s="24" t="s">
        <v>1660</v>
      </c>
      <c r="B947" s="24" t="s">
        <v>1661</v>
      </c>
      <c r="C947" s="24">
        <v>288</v>
      </c>
      <c r="D947" s="24">
        <v>5700</v>
      </c>
    </row>
    <row r="948" spans="1:4">
      <c r="A948" s="24" t="s">
        <v>1662</v>
      </c>
      <c r="B948" s="24" t="s">
        <v>1663</v>
      </c>
      <c r="C948" s="24">
        <v>520</v>
      </c>
      <c r="D948" s="24">
        <v>22500</v>
      </c>
    </row>
    <row r="949" spans="1:4">
      <c r="A949" s="24" t="s">
        <v>1664</v>
      </c>
      <c r="B949" s="24" t="s">
        <v>1665</v>
      </c>
      <c r="C949" s="24">
        <v>40</v>
      </c>
      <c r="D949" s="24">
        <v>1900</v>
      </c>
    </row>
    <row r="950" spans="1:4">
      <c r="A950" s="24" t="s">
        <v>1666</v>
      </c>
      <c r="B950" s="24" t="s">
        <v>1667</v>
      </c>
      <c r="C950" s="24">
        <v>14</v>
      </c>
      <c r="D950" s="24">
        <v>1900</v>
      </c>
    </row>
    <row r="951" spans="1:4">
      <c r="A951" s="24" t="s">
        <v>1668</v>
      </c>
      <c r="B951" s="24" t="s">
        <v>1669</v>
      </c>
      <c r="C951" s="24">
        <v>42</v>
      </c>
      <c r="D951" s="24">
        <v>3000</v>
      </c>
    </row>
    <row r="952" spans="1:4">
      <c r="A952" s="24" t="s">
        <v>1670</v>
      </c>
      <c r="B952" s="24" t="s">
        <v>1671</v>
      </c>
      <c r="C952" s="24">
        <v>42</v>
      </c>
      <c r="D952" s="24">
        <v>3000</v>
      </c>
    </row>
    <row r="953" spans="1:4">
      <c r="A953" s="24" t="s">
        <v>1672</v>
      </c>
      <c r="B953" s="24" t="s">
        <v>1673</v>
      </c>
      <c r="C953" s="24">
        <v>42</v>
      </c>
      <c r="D953" s="24">
        <v>3500</v>
      </c>
    </row>
    <row r="954" spans="1:4">
      <c r="A954" s="24" t="s">
        <v>1674</v>
      </c>
      <c r="B954" s="24" t="s">
        <v>1675</v>
      </c>
      <c r="C954" s="24">
        <v>28</v>
      </c>
      <c r="D954" s="24">
        <v>2000</v>
      </c>
    </row>
    <row r="955" spans="1:4">
      <c r="A955" s="24" t="s">
        <v>1676</v>
      </c>
      <c r="B955" s="24" t="s">
        <v>1677</v>
      </c>
      <c r="C955" s="24">
        <v>16</v>
      </c>
      <c r="D955" s="24">
        <v>500</v>
      </c>
    </row>
    <row r="956" spans="1:4">
      <c r="A956" s="24" t="s">
        <v>1678</v>
      </c>
      <c r="B956" s="24" t="s">
        <v>1679</v>
      </c>
      <c r="C956" s="24">
        <v>16</v>
      </c>
      <c r="D956" s="24">
        <v>500</v>
      </c>
    </row>
    <row r="957" spans="1:4">
      <c r="A957" s="24" t="s">
        <v>1680</v>
      </c>
      <c r="B957" s="24" t="s">
        <v>1681</v>
      </c>
      <c r="C957" s="24">
        <v>24</v>
      </c>
      <c r="D957" s="24">
        <v>2500</v>
      </c>
    </row>
    <row r="958" spans="1:4">
      <c r="A958" s="24" t="s">
        <v>1682</v>
      </c>
      <c r="B958" s="24" t="s">
        <v>1683</v>
      </c>
      <c r="C958" s="24">
        <v>16</v>
      </c>
      <c r="D958" s="24">
        <v>500</v>
      </c>
    </row>
    <row r="959" spans="1:4">
      <c r="A959" s="24" t="s">
        <v>1684</v>
      </c>
      <c r="B959" s="24" t="s">
        <v>1685</v>
      </c>
      <c r="C959" s="24">
        <v>16</v>
      </c>
      <c r="D959" s="24">
        <v>500</v>
      </c>
    </row>
    <row r="960" spans="1:4">
      <c r="A960" s="24" t="s">
        <v>1686</v>
      </c>
      <c r="B960" s="24" t="s">
        <v>1687</v>
      </c>
      <c r="C960" s="24">
        <v>16</v>
      </c>
      <c r="D960" s="24">
        <v>500</v>
      </c>
    </row>
    <row r="961" spans="1:4">
      <c r="A961" s="24" t="s">
        <v>1688</v>
      </c>
      <c r="B961" s="24" t="s">
        <v>1689</v>
      </c>
      <c r="C961" s="24">
        <v>16</v>
      </c>
      <c r="D961" s="24">
        <v>500</v>
      </c>
    </row>
    <row r="962" spans="1:4">
      <c r="A962" s="24" t="s">
        <v>1690</v>
      </c>
      <c r="B962" s="24" t="s">
        <v>1691</v>
      </c>
      <c r="C962" s="24">
        <v>16</v>
      </c>
      <c r="D962" s="24">
        <v>500</v>
      </c>
    </row>
    <row r="963" spans="1:4">
      <c r="A963" s="24" t="s">
        <v>1692</v>
      </c>
      <c r="B963" s="24" t="s">
        <v>1693</v>
      </c>
      <c r="C963" s="24">
        <v>16</v>
      </c>
      <c r="D963" s="24">
        <v>500</v>
      </c>
    </row>
    <row r="964" spans="1:4">
      <c r="A964" s="24" t="s">
        <v>1694</v>
      </c>
      <c r="B964" s="24" t="s">
        <v>1695</v>
      </c>
      <c r="C964" s="24">
        <v>16</v>
      </c>
      <c r="D964" s="24">
        <v>500</v>
      </c>
    </row>
    <row r="965" spans="1:4">
      <c r="A965" s="24" t="s">
        <v>1696</v>
      </c>
      <c r="B965" s="24" t="s">
        <v>1697</v>
      </c>
      <c r="C965" s="24">
        <v>16</v>
      </c>
      <c r="D965" s="24">
        <v>500</v>
      </c>
    </row>
    <row r="966" spans="1:4">
      <c r="A966" s="24" t="s">
        <v>1698</v>
      </c>
      <c r="B966" s="24" t="s">
        <v>1699</v>
      </c>
      <c r="C966" s="24">
        <v>16</v>
      </c>
      <c r="D966" s="24">
        <v>500</v>
      </c>
    </row>
    <row r="967" spans="1:4">
      <c r="A967" s="24" t="s">
        <v>1700</v>
      </c>
      <c r="B967" s="24" t="s">
        <v>1701</v>
      </c>
      <c r="C967" s="24">
        <v>16</v>
      </c>
      <c r="D967" s="24">
        <v>500</v>
      </c>
    </row>
    <row r="968" spans="1:4">
      <c r="A968" s="24" t="s">
        <v>1702</v>
      </c>
      <c r="B968" s="24" t="s">
        <v>1703</v>
      </c>
      <c r="C968" s="24">
        <v>16</v>
      </c>
      <c r="D968" s="24">
        <v>500</v>
      </c>
    </row>
    <row r="969" spans="1:4">
      <c r="A969" s="24" t="s">
        <v>1704</v>
      </c>
      <c r="B969" s="24" t="s">
        <v>1705</v>
      </c>
      <c r="C969" s="24">
        <v>16</v>
      </c>
      <c r="D969" s="24">
        <v>500</v>
      </c>
    </row>
    <row r="970" spans="1:4">
      <c r="A970" s="24" t="s">
        <v>1706</v>
      </c>
      <c r="B970" s="24" t="s">
        <v>1707</v>
      </c>
      <c r="C970" s="24">
        <v>16</v>
      </c>
      <c r="D970" s="24">
        <v>500</v>
      </c>
    </row>
    <row r="971" spans="1:4">
      <c r="A971" s="24" t="s">
        <v>1708</v>
      </c>
      <c r="B971" s="24" t="s">
        <v>1709</v>
      </c>
      <c r="C971" s="24">
        <v>16</v>
      </c>
      <c r="D971" s="24">
        <v>500</v>
      </c>
    </row>
    <row r="972" spans="1:4">
      <c r="A972" s="24" t="s">
        <v>1710</v>
      </c>
      <c r="B972" s="24" t="s">
        <v>1711</v>
      </c>
      <c r="C972" s="24">
        <v>16</v>
      </c>
      <c r="D972" s="24">
        <v>500</v>
      </c>
    </row>
    <row r="973" spans="1:4">
      <c r="A973" s="24" t="s">
        <v>1712</v>
      </c>
      <c r="B973" s="24" t="s">
        <v>1713</v>
      </c>
      <c r="C973" s="24">
        <v>16</v>
      </c>
      <c r="D973" s="24">
        <v>500</v>
      </c>
    </row>
    <row r="974" spans="1:4">
      <c r="A974" s="24" t="s">
        <v>1714</v>
      </c>
      <c r="B974" s="24" t="s">
        <v>1715</v>
      </c>
      <c r="C974" s="24">
        <v>16</v>
      </c>
      <c r="D974" s="24">
        <v>500</v>
      </c>
    </row>
    <row r="975" spans="1:4">
      <c r="A975" s="24" t="s">
        <v>1716</v>
      </c>
      <c r="B975" s="24" t="s">
        <v>1717</v>
      </c>
      <c r="C975" s="24">
        <v>16</v>
      </c>
      <c r="D975" s="24">
        <v>500</v>
      </c>
    </row>
    <row r="976" spans="1:4">
      <c r="A976" s="24" t="s">
        <v>1718</v>
      </c>
      <c r="B976" s="24" t="s">
        <v>1719</v>
      </c>
      <c r="C976" s="24">
        <v>16</v>
      </c>
      <c r="D976" s="24">
        <v>500</v>
      </c>
    </row>
    <row r="977" spans="1:4">
      <c r="A977" s="24" t="s">
        <v>1720</v>
      </c>
      <c r="B977" s="24" t="s">
        <v>1721</v>
      </c>
      <c r="C977" s="24">
        <v>16</v>
      </c>
      <c r="D977" s="24">
        <v>500</v>
      </c>
    </row>
    <row r="978" spans="1:4">
      <c r="A978" s="24" t="s">
        <v>1722</v>
      </c>
      <c r="B978" s="24" t="s">
        <v>1723</v>
      </c>
      <c r="C978" s="24">
        <v>16</v>
      </c>
      <c r="D978" s="24">
        <v>500</v>
      </c>
    </row>
    <row r="979" spans="1:4">
      <c r="A979" s="24" t="s">
        <v>1724</v>
      </c>
      <c r="B979" s="24" t="s">
        <v>1725</v>
      </c>
      <c r="C979" s="24">
        <v>16</v>
      </c>
      <c r="D979" s="24">
        <v>500</v>
      </c>
    </row>
    <row r="980" spans="1:4">
      <c r="A980" s="24" t="s">
        <v>1726</v>
      </c>
      <c r="B980" s="24" t="s">
        <v>1727</v>
      </c>
      <c r="C980" s="24">
        <v>16</v>
      </c>
      <c r="D980" s="24">
        <v>500</v>
      </c>
    </row>
    <row r="981" spans="1:4">
      <c r="A981" s="24" t="s">
        <v>1728</v>
      </c>
      <c r="B981" s="24" t="s">
        <v>1729</v>
      </c>
      <c r="C981" s="24">
        <v>16</v>
      </c>
      <c r="D981" s="24">
        <v>500</v>
      </c>
    </row>
    <row r="982" spans="1:4">
      <c r="A982" s="24" t="s">
        <v>1730</v>
      </c>
      <c r="B982" s="24" t="s">
        <v>1731</v>
      </c>
      <c r="C982" s="24">
        <v>16</v>
      </c>
      <c r="D982" s="24">
        <v>500</v>
      </c>
    </row>
    <row r="983" spans="1:4">
      <c r="A983" s="24" t="s">
        <v>1732</v>
      </c>
      <c r="B983" s="24" t="s">
        <v>1733</v>
      </c>
      <c r="C983" s="24">
        <v>16</v>
      </c>
      <c r="D983" s="24">
        <v>500</v>
      </c>
    </row>
    <row r="984" spans="1:4">
      <c r="A984" s="24" t="s">
        <v>1734</v>
      </c>
      <c r="B984" s="24" t="s">
        <v>1735</v>
      </c>
      <c r="C984" s="24">
        <v>16</v>
      </c>
      <c r="D984" s="24">
        <v>500</v>
      </c>
    </row>
    <row r="985" spans="1:4">
      <c r="A985" s="24" t="s">
        <v>1736</v>
      </c>
      <c r="B985" s="24" t="s">
        <v>1737</v>
      </c>
      <c r="C985" s="24">
        <v>16</v>
      </c>
      <c r="D985" s="24">
        <v>500</v>
      </c>
    </row>
    <row r="986" spans="1:4">
      <c r="A986" s="24" t="s">
        <v>1738</v>
      </c>
      <c r="B986" s="24" t="s">
        <v>1739</v>
      </c>
      <c r="C986" s="24">
        <v>16</v>
      </c>
      <c r="D986" s="24">
        <v>500</v>
      </c>
    </row>
    <row r="987" spans="1:4">
      <c r="A987" s="24" t="s">
        <v>1740</v>
      </c>
      <c r="B987" s="24" t="s">
        <v>1741</v>
      </c>
      <c r="C987" s="24">
        <v>16</v>
      </c>
      <c r="D987" s="24">
        <v>500</v>
      </c>
    </row>
    <row r="988" spans="1:4">
      <c r="A988" s="24" t="s">
        <v>1742</v>
      </c>
      <c r="B988" s="24" t="s">
        <v>1743</v>
      </c>
      <c r="C988" s="24">
        <v>16</v>
      </c>
      <c r="D988" s="24">
        <v>500</v>
      </c>
    </row>
    <row r="989" spans="1:4">
      <c r="A989" s="24" t="s">
        <v>1744</v>
      </c>
      <c r="B989" s="24" t="s">
        <v>1745</v>
      </c>
      <c r="C989" s="24">
        <v>16</v>
      </c>
      <c r="D989" s="24">
        <v>500</v>
      </c>
    </row>
    <row r="990" spans="1:4">
      <c r="A990" s="24" t="s">
        <v>1746</v>
      </c>
      <c r="B990" s="24" t="s">
        <v>1747</v>
      </c>
      <c r="C990" s="24">
        <v>16</v>
      </c>
      <c r="D990" s="24">
        <v>500</v>
      </c>
    </row>
    <row r="991" spans="1:4">
      <c r="A991" s="24" t="s">
        <v>1748</v>
      </c>
      <c r="B991" s="24" t="s">
        <v>1749</v>
      </c>
      <c r="C991" s="24">
        <v>16</v>
      </c>
      <c r="D991" s="24">
        <v>500</v>
      </c>
    </row>
    <row r="992" spans="1:4">
      <c r="A992" s="24" t="s">
        <v>1750</v>
      </c>
      <c r="B992" s="24" t="s">
        <v>1751</v>
      </c>
      <c r="C992" s="24">
        <v>16</v>
      </c>
      <c r="D992" s="24">
        <v>500</v>
      </c>
    </row>
    <row r="993" spans="1:4">
      <c r="A993" s="24" t="s">
        <v>1752</v>
      </c>
      <c r="B993" s="24" t="s">
        <v>1753</v>
      </c>
      <c r="C993" s="24">
        <v>16</v>
      </c>
      <c r="D993" s="24">
        <v>500</v>
      </c>
    </row>
    <row r="994" spans="1:4">
      <c r="A994" s="24" t="s">
        <v>1754</v>
      </c>
      <c r="B994" s="24" t="s">
        <v>1755</v>
      </c>
      <c r="C994" s="24">
        <v>16</v>
      </c>
      <c r="D994" s="24">
        <v>500</v>
      </c>
    </row>
    <row r="995" spans="1:4">
      <c r="A995" s="24" t="s">
        <v>1756</v>
      </c>
      <c r="B995" s="24" t="s">
        <v>1757</v>
      </c>
      <c r="C995" s="24">
        <v>16</v>
      </c>
      <c r="D995" s="24">
        <v>500</v>
      </c>
    </row>
    <row r="996" spans="1:4">
      <c r="A996" s="24" t="s">
        <v>1758</v>
      </c>
      <c r="B996" s="24" t="s">
        <v>1759</v>
      </c>
      <c r="C996" s="24">
        <v>8</v>
      </c>
      <c r="D996" s="24">
        <v>3000</v>
      </c>
    </row>
    <row r="997" spans="1:4">
      <c r="A997" s="24" t="s">
        <v>1760</v>
      </c>
      <c r="B997" s="24" t="s">
        <v>1761</v>
      </c>
      <c r="C997" s="24">
        <v>16</v>
      </c>
      <c r="D997" s="24">
        <v>2990</v>
      </c>
    </row>
    <row r="998" spans="1:4">
      <c r="A998" s="24" t="s">
        <v>1762</v>
      </c>
      <c r="B998" s="24" t="s">
        <v>1763</v>
      </c>
      <c r="C998" s="24">
        <v>16</v>
      </c>
      <c r="D998" s="24">
        <v>2990</v>
      </c>
    </row>
    <row r="999" spans="1:4">
      <c r="A999" s="24" t="s">
        <v>1764</v>
      </c>
      <c r="B999" s="24" t="s">
        <v>1765</v>
      </c>
      <c r="C999" s="24">
        <v>16</v>
      </c>
      <c r="D999" s="24">
        <v>2990</v>
      </c>
    </row>
    <row r="1000" spans="1:4">
      <c r="A1000" s="24" t="s">
        <v>1766</v>
      </c>
      <c r="B1000" s="24" t="s">
        <v>1767</v>
      </c>
      <c r="C1000" s="24">
        <v>16</v>
      </c>
      <c r="D1000" s="24">
        <v>2990</v>
      </c>
    </row>
    <row r="1001" spans="1:4">
      <c r="A1001" s="24" t="s">
        <v>1768</v>
      </c>
      <c r="B1001" s="24" t="s">
        <v>1769</v>
      </c>
      <c r="C1001" s="24">
        <v>16</v>
      </c>
      <c r="D1001" s="24">
        <v>2990</v>
      </c>
    </row>
    <row r="1002" spans="1:4">
      <c r="A1002" s="24" t="s">
        <v>1770</v>
      </c>
      <c r="B1002" s="24" t="s">
        <v>1771</v>
      </c>
      <c r="C1002" s="24">
        <v>16</v>
      </c>
      <c r="D1002" s="24">
        <v>2990</v>
      </c>
    </row>
    <row r="1003" spans="1:4">
      <c r="A1003" s="24" t="s">
        <v>1772</v>
      </c>
      <c r="B1003" s="24" t="s">
        <v>1773</v>
      </c>
      <c r="C1003" s="24">
        <v>16</v>
      </c>
      <c r="D1003" s="24">
        <v>2990</v>
      </c>
    </row>
    <row r="1004" spans="1:4">
      <c r="A1004" s="24" t="s">
        <v>1774</v>
      </c>
      <c r="B1004" s="24" t="s">
        <v>1775</v>
      </c>
      <c r="C1004" s="24">
        <v>16</v>
      </c>
      <c r="D1004" s="24">
        <v>2990</v>
      </c>
    </row>
    <row r="1005" spans="1:4">
      <c r="A1005" s="24" t="s">
        <v>1776</v>
      </c>
      <c r="B1005" s="24" t="s">
        <v>1777</v>
      </c>
      <c r="C1005" s="24">
        <v>16</v>
      </c>
      <c r="D1005" s="24">
        <v>2990</v>
      </c>
    </row>
    <row r="1006" spans="1:4">
      <c r="A1006" s="24" t="s">
        <v>1778</v>
      </c>
      <c r="B1006" s="24" t="s">
        <v>1779</v>
      </c>
      <c r="C1006" s="24">
        <v>16</v>
      </c>
      <c r="D1006" s="24">
        <v>2990</v>
      </c>
    </row>
    <row r="1007" spans="1:4">
      <c r="A1007" s="24" t="s">
        <v>1780</v>
      </c>
      <c r="B1007" s="24" t="s">
        <v>1781</v>
      </c>
      <c r="C1007" s="24">
        <v>16</v>
      </c>
      <c r="D1007" s="24">
        <v>2990</v>
      </c>
    </row>
    <row r="1008" spans="1:4">
      <c r="A1008" s="24" t="s">
        <v>1782</v>
      </c>
      <c r="B1008" s="24" t="s">
        <v>1783</v>
      </c>
      <c r="C1008" s="24">
        <v>16</v>
      </c>
      <c r="D1008" s="24">
        <v>2990</v>
      </c>
    </row>
    <row r="1009" spans="1:4">
      <c r="A1009" s="24" t="s">
        <v>1784</v>
      </c>
      <c r="B1009" s="24" t="s">
        <v>1785</v>
      </c>
      <c r="C1009" s="24">
        <v>16</v>
      </c>
      <c r="D1009" s="24">
        <v>2990</v>
      </c>
    </row>
    <row r="1010" spans="1:4">
      <c r="A1010" s="24" t="s">
        <v>1786</v>
      </c>
      <c r="B1010" s="24" t="s">
        <v>1787</v>
      </c>
      <c r="C1010" s="24">
        <v>16</v>
      </c>
      <c r="D1010" s="24">
        <v>2990</v>
      </c>
    </row>
    <row r="1011" spans="1:4">
      <c r="A1011" s="24" t="s">
        <v>1788</v>
      </c>
      <c r="B1011" s="24" t="s">
        <v>1789</v>
      </c>
      <c r="C1011" s="24">
        <v>16</v>
      </c>
      <c r="D1011" s="24">
        <v>2990</v>
      </c>
    </row>
    <row r="1012" spans="1:4">
      <c r="A1012" s="24" t="s">
        <v>1790</v>
      </c>
      <c r="B1012" s="24" t="s">
        <v>1791</v>
      </c>
      <c r="C1012" s="24">
        <v>16</v>
      </c>
      <c r="D1012" s="24">
        <v>2990</v>
      </c>
    </row>
    <row r="1013" spans="1:4">
      <c r="A1013" s="24" t="s">
        <v>1792</v>
      </c>
      <c r="B1013" s="24" t="s">
        <v>1793</v>
      </c>
      <c r="C1013" s="24">
        <v>16</v>
      </c>
      <c r="D1013" s="24">
        <v>2990</v>
      </c>
    </row>
    <row r="1014" spans="1:4">
      <c r="A1014" s="24" t="s">
        <v>1794</v>
      </c>
      <c r="B1014" s="24" t="s">
        <v>1795</v>
      </c>
      <c r="C1014" s="24">
        <v>16</v>
      </c>
      <c r="D1014" s="24">
        <v>2990</v>
      </c>
    </row>
    <row r="1015" spans="1:4">
      <c r="A1015" s="24" t="s">
        <v>1796</v>
      </c>
      <c r="B1015" s="24" t="s">
        <v>1797</v>
      </c>
      <c r="C1015" s="24">
        <v>16</v>
      </c>
      <c r="D1015" s="24">
        <v>2990</v>
      </c>
    </row>
    <row r="1016" spans="1:4">
      <c r="A1016" s="24" t="s">
        <v>1798</v>
      </c>
      <c r="B1016" s="24" t="s">
        <v>1799</v>
      </c>
      <c r="C1016" s="24">
        <v>16</v>
      </c>
      <c r="D1016" s="24">
        <v>2990</v>
      </c>
    </row>
    <row r="1017" spans="1:4">
      <c r="A1017" s="24" t="s">
        <v>1800</v>
      </c>
      <c r="B1017" s="24" t="s">
        <v>1801</v>
      </c>
      <c r="C1017" s="24">
        <v>16</v>
      </c>
      <c r="D1017" s="24">
        <v>2990</v>
      </c>
    </row>
    <row r="1018" spans="1:4">
      <c r="A1018" s="24" t="s">
        <v>1802</v>
      </c>
      <c r="B1018" s="24" t="s">
        <v>1803</v>
      </c>
      <c r="C1018" s="24">
        <v>16</v>
      </c>
      <c r="D1018" s="24">
        <v>2990</v>
      </c>
    </row>
    <row r="1019" spans="1:4">
      <c r="A1019" s="24" t="s">
        <v>1804</v>
      </c>
      <c r="B1019" s="24" t="s">
        <v>1805</v>
      </c>
      <c r="C1019" s="24">
        <v>16</v>
      </c>
      <c r="D1019" s="24">
        <v>2990</v>
      </c>
    </row>
    <row r="1020" spans="1:4">
      <c r="A1020" s="24" t="s">
        <v>1806</v>
      </c>
      <c r="B1020" s="24" t="s">
        <v>1807</v>
      </c>
      <c r="C1020" s="24">
        <v>16</v>
      </c>
      <c r="D1020" s="24">
        <v>2990</v>
      </c>
    </row>
    <row r="1021" spans="1:4">
      <c r="A1021" s="24" t="s">
        <v>1808</v>
      </c>
      <c r="B1021" s="24" t="s">
        <v>1809</v>
      </c>
      <c r="C1021" s="24">
        <v>16</v>
      </c>
      <c r="D1021" s="24">
        <v>2990</v>
      </c>
    </row>
    <row r="1022" spans="1:4">
      <c r="A1022" s="24" t="s">
        <v>1810</v>
      </c>
      <c r="B1022" s="24" t="s">
        <v>1811</v>
      </c>
      <c r="C1022" s="24">
        <v>16</v>
      </c>
      <c r="D1022" s="24">
        <v>2990</v>
      </c>
    </row>
    <row r="1023" spans="1:4">
      <c r="A1023" s="24" t="s">
        <v>1812</v>
      </c>
      <c r="B1023" s="24" t="s">
        <v>1813</v>
      </c>
      <c r="C1023" s="24">
        <v>16</v>
      </c>
      <c r="D1023" s="24">
        <v>2990</v>
      </c>
    </row>
    <row r="1024" spans="1:4">
      <c r="A1024" s="24" t="s">
        <v>1814</v>
      </c>
      <c r="B1024" s="24" t="s">
        <v>1815</v>
      </c>
      <c r="C1024" s="24">
        <v>16</v>
      </c>
      <c r="D1024" s="24">
        <v>2990</v>
      </c>
    </row>
    <row r="1025" spans="1:4">
      <c r="A1025" s="24" t="s">
        <v>1816</v>
      </c>
      <c r="B1025" s="24" t="s">
        <v>1817</v>
      </c>
      <c r="C1025" s="24">
        <v>16</v>
      </c>
      <c r="D1025" s="24">
        <v>2990</v>
      </c>
    </row>
    <row r="1026" spans="1:4">
      <c r="A1026" s="24" t="s">
        <v>1818</v>
      </c>
      <c r="B1026" s="24" t="s">
        <v>1819</v>
      </c>
      <c r="C1026" s="24">
        <v>16</v>
      </c>
      <c r="D1026" s="24">
        <v>2990</v>
      </c>
    </row>
    <row r="1027" spans="1:4">
      <c r="A1027" s="24" t="s">
        <v>1820</v>
      </c>
      <c r="B1027" s="24" t="s">
        <v>1821</v>
      </c>
      <c r="C1027" s="24">
        <v>16</v>
      </c>
      <c r="D1027" s="24">
        <v>2990</v>
      </c>
    </row>
    <row r="1028" spans="1:4">
      <c r="A1028" s="24" t="s">
        <v>1822</v>
      </c>
      <c r="B1028" s="24" t="s">
        <v>1823</v>
      </c>
      <c r="C1028" s="24">
        <v>16</v>
      </c>
      <c r="D1028" s="24">
        <v>2990</v>
      </c>
    </row>
    <row r="1029" spans="1:4">
      <c r="A1029" s="24" t="s">
        <v>1824</v>
      </c>
      <c r="B1029" s="24" t="s">
        <v>1825</v>
      </c>
      <c r="C1029" s="24">
        <v>16</v>
      </c>
      <c r="D1029" s="24">
        <v>2990</v>
      </c>
    </row>
    <row r="1030" spans="1:4">
      <c r="A1030" s="24" t="s">
        <v>1826</v>
      </c>
      <c r="B1030" s="24" t="s">
        <v>1827</v>
      </c>
      <c r="C1030" s="24">
        <v>16</v>
      </c>
      <c r="D1030" s="24">
        <v>2990</v>
      </c>
    </row>
    <row r="1031" spans="1:4">
      <c r="A1031" s="24" t="s">
        <v>1828</v>
      </c>
      <c r="B1031" s="24" t="s">
        <v>1829</v>
      </c>
      <c r="C1031" s="24">
        <v>16</v>
      </c>
      <c r="D1031" s="24">
        <v>2990</v>
      </c>
    </row>
    <row r="1032" spans="1:4">
      <c r="A1032" s="24" t="s">
        <v>1830</v>
      </c>
      <c r="B1032" s="24" t="s">
        <v>1831</v>
      </c>
      <c r="C1032" s="24">
        <v>16</v>
      </c>
      <c r="D1032" s="24">
        <v>2990</v>
      </c>
    </row>
    <row r="1033" spans="1:4">
      <c r="A1033" s="24" t="s">
        <v>1832</v>
      </c>
      <c r="B1033" s="24" t="s">
        <v>1833</v>
      </c>
      <c r="C1033" s="24">
        <v>16</v>
      </c>
      <c r="D1033" s="24">
        <v>2990</v>
      </c>
    </row>
    <row r="1034" spans="1:4">
      <c r="A1034" s="24" t="s">
        <v>1834</v>
      </c>
      <c r="B1034" s="24" t="s">
        <v>1835</v>
      </c>
      <c r="C1034" s="24">
        <v>16</v>
      </c>
      <c r="D1034" s="24">
        <v>2990</v>
      </c>
    </row>
    <row r="1035" spans="1:4">
      <c r="A1035" s="24" t="s">
        <v>1836</v>
      </c>
      <c r="B1035" s="24" t="s">
        <v>1837</v>
      </c>
      <c r="C1035" s="24">
        <v>16</v>
      </c>
      <c r="D1035" s="24">
        <v>2990</v>
      </c>
    </row>
    <row r="1036" spans="1:4">
      <c r="A1036" s="24" t="s">
        <v>1838</v>
      </c>
      <c r="B1036" s="24" t="s">
        <v>1839</v>
      </c>
      <c r="C1036" s="24">
        <v>16</v>
      </c>
      <c r="D1036" s="24">
        <v>2990</v>
      </c>
    </row>
    <row r="1037" spans="1:4">
      <c r="A1037" s="24" t="s">
        <v>1840</v>
      </c>
      <c r="B1037" s="24" t="s">
        <v>1841</v>
      </c>
      <c r="C1037" s="24">
        <v>16</v>
      </c>
      <c r="D1037" s="24">
        <v>2990</v>
      </c>
    </row>
    <row r="1038" spans="1:4">
      <c r="A1038" s="24" t="s">
        <v>1842</v>
      </c>
      <c r="B1038" s="24" t="s">
        <v>1843</v>
      </c>
      <c r="C1038" s="24">
        <v>16</v>
      </c>
      <c r="D1038" s="24">
        <v>2990</v>
      </c>
    </row>
    <row r="1039" spans="1:4">
      <c r="A1039" s="24" t="s">
        <v>1844</v>
      </c>
      <c r="B1039" s="24" t="s">
        <v>1845</v>
      </c>
      <c r="C1039" s="24">
        <v>16</v>
      </c>
      <c r="D1039" s="24">
        <v>2990</v>
      </c>
    </row>
    <row r="1040" spans="1:4">
      <c r="A1040" s="24" t="s">
        <v>1846</v>
      </c>
      <c r="B1040" s="24" t="s">
        <v>1847</v>
      </c>
      <c r="C1040" s="24">
        <v>16</v>
      </c>
      <c r="D1040" s="24">
        <v>2990</v>
      </c>
    </row>
    <row r="1041" spans="1:4">
      <c r="A1041" s="24" t="s">
        <v>1848</v>
      </c>
      <c r="B1041" s="24" t="s">
        <v>1849</v>
      </c>
      <c r="C1041" s="24">
        <v>16</v>
      </c>
      <c r="D1041" s="24">
        <v>2990</v>
      </c>
    </row>
    <row r="1042" spans="1:4">
      <c r="A1042" s="24" t="s">
        <v>1850</v>
      </c>
      <c r="B1042" s="24" t="s">
        <v>1851</v>
      </c>
      <c r="C1042" s="24">
        <v>16</v>
      </c>
      <c r="D1042" s="24">
        <v>2990</v>
      </c>
    </row>
    <row r="1043" spans="1:4">
      <c r="A1043" s="24" t="s">
        <v>1852</v>
      </c>
      <c r="B1043" s="24" t="s">
        <v>1853</v>
      </c>
      <c r="C1043" s="24">
        <v>16</v>
      </c>
      <c r="D1043" s="24">
        <v>2990</v>
      </c>
    </row>
    <row r="1044" spans="1:4">
      <c r="A1044" s="24" t="s">
        <v>1854</v>
      </c>
      <c r="B1044" s="24" t="s">
        <v>1855</v>
      </c>
      <c r="C1044" s="24">
        <v>16</v>
      </c>
      <c r="D1044" s="24">
        <v>2990</v>
      </c>
    </row>
    <row r="1045" spans="1:4">
      <c r="A1045" s="24" t="s">
        <v>1856</v>
      </c>
      <c r="B1045" s="24" t="s">
        <v>1857</v>
      </c>
      <c r="C1045" s="24">
        <v>16</v>
      </c>
      <c r="D1045" s="24">
        <v>2990</v>
      </c>
    </row>
    <row r="1046" spans="1:4">
      <c r="A1046" s="24" t="s">
        <v>1858</v>
      </c>
      <c r="B1046" s="24" t="s">
        <v>1859</v>
      </c>
      <c r="C1046" s="24">
        <v>16</v>
      </c>
      <c r="D1046" s="24">
        <v>2990</v>
      </c>
    </row>
    <row r="1047" spans="1:4">
      <c r="A1047" s="24" t="s">
        <v>1860</v>
      </c>
      <c r="B1047" s="24" t="s">
        <v>1861</v>
      </c>
      <c r="C1047" s="24">
        <v>16</v>
      </c>
      <c r="D1047" s="24">
        <v>2990</v>
      </c>
    </row>
    <row r="1048" spans="1:4">
      <c r="A1048" s="24" t="s">
        <v>1862</v>
      </c>
      <c r="B1048" s="24" t="s">
        <v>1863</v>
      </c>
      <c r="C1048" s="24">
        <v>16</v>
      </c>
      <c r="D1048" s="24">
        <v>2990</v>
      </c>
    </row>
    <row r="1049" spans="1:4">
      <c r="A1049" s="24" t="s">
        <v>1864</v>
      </c>
      <c r="B1049" s="24" t="s">
        <v>1865</v>
      </c>
      <c r="C1049" s="24">
        <v>16</v>
      </c>
      <c r="D1049" s="24">
        <v>2990</v>
      </c>
    </row>
    <row r="1050" spans="1:4">
      <c r="A1050" s="24" t="s">
        <v>1866</v>
      </c>
      <c r="B1050" s="24" t="s">
        <v>1867</v>
      </c>
      <c r="C1050" s="24">
        <v>16</v>
      </c>
      <c r="D1050" s="24">
        <v>2990</v>
      </c>
    </row>
    <row r="1051" spans="1:4">
      <c r="A1051" s="24" t="s">
        <v>1868</v>
      </c>
      <c r="B1051" s="24" t="s">
        <v>1869</v>
      </c>
      <c r="C1051" s="24">
        <v>16</v>
      </c>
      <c r="D1051" s="24">
        <v>2990</v>
      </c>
    </row>
    <row r="1052" spans="1:4">
      <c r="A1052" s="24" t="s">
        <v>1870</v>
      </c>
      <c r="B1052" s="24" t="s">
        <v>1871</v>
      </c>
      <c r="C1052" s="24">
        <v>16</v>
      </c>
      <c r="D1052" s="24">
        <v>2990</v>
      </c>
    </row>
    <row r="1053" spans="1:4">
      <c r="A1053" s="24" t="s">
        <v>1872</v>
      </c>
      <c r="B1053" s="24" t="s">
        <v>1873</v>
      </c>
      <c r="C1053" s="24">
        <v>16</v>
      </c>
      <c r="D1053" s="24">
        <v>2990</v>
      </c>
    </row>
    <row r="1054" spans="1:4">
      <c r="A1054" s="24" t="s">
        <v>1874</v>
      </c>
      <c r="B1054" s="24" t="s">
        <v>1875</v>
      </c>
      <c r="C1054" s="24">
        <v>16</v>
      </c>
      <c r="D1054" s="24">
        <v>2990</v>
      </c>
    </row>
    <row r="1055" spans="1:4">
      <c r="A1055" s="24" t="s">
        <v>1876</v>
      </c>
      <c r="B1055" s="24" t="s">
        <v>1877</v>
      </c>
      <c r="C1055" s="24">
        <v>16</v>
      </c>
      <c r="D1055" s="24">
        <v>2990</v>
      </c>
    </row>
    <row r="1056" spans="1:4">
      <c r="A1056" s="24" t="s">
        <v>1878</v>
      </c>
      <c r="B1056" s="24" t="s">
        <v>1879</v>
      </c>
      <c r="C1056" s="24">
        <v>16</v>
      </c>
      <c r="D1056" s="24">
        <v>2990</v>
      </c>
    </row>
    <row r="1057" spans="1:4">
      <c r="A1057" s="24" t="s">
        <v>1880</v>
      </c>
      <c r="B1057" s="24" t="s">
        <v>1881</v>
      </c>
      <c r="C1057" s="24">
        <v>16</v>
      </c>
      <c r="D1057" s="24">
        <v>2990</v>
      </c>
    </row>
    <row r="1058" spans="1:4">
      <c r="A1058" s="24" t="s">
        <v>1882</v>
      </c>
      <c r="B1058" s="24" t="s">
        <v>1883</v>
      </c>
      <c r="C1058" s="24">
        <v>16</v>
      </c>
      <c r="D1058" s="24">
        <v>2990</v>
      </c>
    </row>
    <row r="1059" spans="1:4">
      <c r="A1059" s="24" t="s">
        <v>1884</v>
      </c>
      <c r="B1059" s="24" t="s">
        <v>1885</v>
      </c>
      <c r="C1059" s="24">
        <v>16</v>
      </c>
      <c r="D1059" s="24">
        <v>2990</v>
      </c>
    </row>
    <row r="1060" spans="1:4">
      <c r="A1060" s="24" t="s">
        <v>1886</v>
      </c>
      <c r="B1060" s="24" t="s">
        <v>1887</v>
      </c>
      <c r="C1060" s="24">
        <v>16</v>
      </c>
      <c r="D1060" s="24">
        <v>2990</v>
      </c>
    </row>
    <row r="1061" spans="1:4">
      <c r="A1061" s="24" t="s">
        <v>1888</v>
      </c>
      <c r="B1061" s="24" t="s">
        <v>1889</v>
      </c>
      <c r="C1061" s="24">
        <v>16</v>
      </c>
      <c r="D1061" s="24">
        <v>2990</v>
      </c>
    </row>
    <row r="1062" spans="1:4">
      <c r="A1062" s="24" t="s">
        <v>1890</v>
      </c>
      <c r="B1062" s="24" t="s">
        <v>1891</v>
      </c>
      <c r="C1062" s="24">
        <v>16</v>
      </c>
      <c r="D1062" s="24">
        <v>2990</v>
      </c>
    </row>
    <row r="1063" spans="1:4">
      <c r="A1063" s="24" t="s">
        <v>1892</v>
      </c>
      <c r="B1063" s="24" t="s">
        <v>1893</v>
      </c>
      <c r="C1063" s="24">
        <v>16</v>
      </c>
      <c r="D1063" s="24">
        <v>2990</v>
      </c>
    </row>
    <row r="1064" spans="1:4">
      <c r="A1064" s="24" t="s">
        <v>1894</v>
      </c>
      <c r="B1064" s="24" t="s">
        <v>1895</v>
      </c>
      <c r="C1064" s="24">
        <v>16</v>
      </c>
      <c r="D1064" s="24">
        <v>2990</v>
      </c>
    </row>
    <row r="1065" spans="1:4">
      <c r="A1065" s="24" t="s">
        <v>1896</v>
      </c>
      <c r="B1065" s="24" t="s">
        <v>1897</v>
      </c>
      <c r="C1065" s="24">
        <v>16</v>
      </c>
      <c r="D1065" s="24">
        <v>2990</v>
      </c>
    </row>
    <row r="1066" spans="1:4">
      <c r="A1066" s="24" t="s">
        <v>1898</v>
      </c>
      <c r="B1066" s="24" t="s">
        <v>1899</v>
      </c>
      <c r="C1066" s="24">
        <v>16</v>
      </c>
      <c r="D1066" s="24">
        <v>2990</v>
      </c>
    </row>
    <row r="1067" spans="1:4">
      <c r="A1067" s="24" t="s">
        <v>1900</v>
      </c>
      <c r="B1067" s="24" t="s">
        <v>1901</v>
      </c>
      <c r="C1067" s="24">
        <v>16</v>
      </c>
      <c r="D1067" s="24">
        <v>2990</v>
      </c>
    </row>
    <row r="1068" spans="1:4">
      <c r="A1068" s="24" t="s">
        <v>1902</v>
      </c>
      <c r="B1068" s="24" t="s">
        <v>1903</v>
      </c>
      <c r="C1068" s="24">
        <v>16</v>
      </c>
      <c r="D1068" s="24">
        <v>2990</v>
      </c>
    </row>
    <row r="1069" spans="1:4">
      <c r="A1069" s="24" t="s">
        <v>1904</v>
      </c>
      <c r="B1069" s="24" t="s">
        <v>1905</v>
      </c>
      <c r="C1069" s="24">
        <v>16</v>
      </c>
      <c r="D1069" s="24">
        <v>2990</v>
      </c>
    </row>
    <row r="1070" spans="1:4">
      <c r="A1070" s="24" t="s">
        <v>1906</v>
      </c>
      <c r="B1070" s="24" t="s">
        <v>1907</v>
      </c>
      <c r="C1070" s="24">
        <v>16</v>
      </c>
      <c r="D1070" s="24">
        <v>2990</v>
      </c>
    </row>
    <row r="1071" spans="1:4">
      <c r="A1071" s="24" t="s">
        <v>1908</v>
      </c>
      <c r="B1071" s="24" t="s">
        <v>1909</v>
      </c>
      <c r="C1071" s="24">
        <v>16</v>
      </c>
      <c r="D1071" s="24">
        <v>2990</v>
      </c>
    </row>
    <row r="1072" spans="1:4">
      <c r="A1072" s="24" t="s">
        <v>1910</v>
      </c>
      <c r="B1072" s="24" t="s">
        <v>1911</v>
      </c>
      <c r="C1072" s="24">
        <v>16</v>
      </c>
      <c r="D1072" s="24">
        <v>2990</v>
      </c>
    </row>
    <row r="1073" spans="1:4">
      <c r="A1073" s="24" t="s">
        <v>1912</v>
      </c>
      <c r="B1073" s="24" t="s">
        <v>1913</v>
      </c>
      <c r="C1073" s="24">
        <v>16</v>
      </c>
      <c r="D1073" s="24">
        <v>2990</v>
      </c>
    </row>
    <row r="1074" spans="1:4">
      <c r="A1074" s="24" t="s">
        <v>1914</v>
      </c>
      <c r="B1074" s="24" t="s">
        <v>1915</v>
      </c>
      <c r="C1074" s="24">
        <v>16</v>
      </c>
      <c r="D1074" s="24">
        <v>2990</v>
      </c>
    </row>
    <row r="1075" spans="1:4">
      <c r="A1075" s="24" t="s">
        <v>1916</v>
      </c>
      <c r="B1075" s="24" t="s">
        <v>1917</v>
      </c>
      <c r="C1075" s="24">
        <v>16</v>
      </c>
      <c r="D1075" s="24">
        <v>2990</v>
      </c>
    </row>
    <row r="1076" spans="1:4">
      <c r="A1076" s="24" t="s">
        <v>1918</v>
      </c>
      <c r="B1076" s="24" t="s">
        <v>1919</v>
      </c>
      <c r="C1076" s="24">
        <v>16</v>
      </c>
      <c r="D1076" s="24">
        <v>2990</v>
      </c>
    </row>
    <row r="1077" spans="1:4">
      <c r="A1077" s="24" t="s">
        <v>1920</v>
      </c>
      <c r="B1077" s="24" t="s">
        <v>1921</v>
      </c>
      <c r="C1077" s="24">
        <v>16</v>
      </c>
      <c r="D1077" s="24">
        <v>2990</v>
      </c>
    </row>
    <row r="1078" spans="1:4">
      <c r="A1078" s="24" t="s">
        <v>1922</v>
      </c>
      <c r="B1078" s="24" t="s">
        <v>1923</v>
      </c>
      <c r="C1078" s="24">
        <v>16</v>
      </c>
      <c r="D1078" s="24">
        <v>2990</v>
      </c>
    </row>
    <row r="1079" spans="1:4">
      <c r="A1079" s="24" t="s">
        <v>1924</v>
      </c>
      <c r="B1079" s="24" t="s">
        <v>1925</v>
      </c>
      <c r="C1079" s="24">
        <v>16</v>
      </c>
      <c r="D1079" s="24">
        <v>2990</v>
      </c>
    </row>
    <row r="1080" spans="1:4">
      <c r="A1080" s="24" t="s">
        <v>1926</v>
      </c>
      <c r="B1080" s="24" t="s">
        <v>1927</v>
      </c>
      <c r="C1080" s="24">
        <v>16</v>
      </c>
      <c r="D1080" s="24">
        <v>2990</v>
      </c>
    </row>
    <row r="1081" spans="1:4">
      <c r="A1081" s="24" t="s">
        <v>1928</v>
      </c>
      <c r="B1081" s="24" t="s">
        <v>1929</v>
      </c>
      <c r="C1081" s="24">
        <v>16</v>
      </c>
      <c r="D1081" s="24">
        <v>2990</v>
      </c>
    </row>
    <row r="1082" spans="1:4">
      <c r="A1082" s="24" t="s">
        <v>1930</v>
      </c>
      <c r="B1082" s="24" t="s">
        <v>1931</v>
      </c>
      <c r="C1082" s="24">
        <v>16</v>
      </c>
      <c r="D1082" s="24">
        <v>2990</v>
      </c>
    </row>
    <row r="1083" spans="1:4">
      <c r="A1083" s="24" t="s">
        <v>1932</v>
      </c>
      <c r="B1083" s="24" t="s">
        <v>1933</v>
      </c>
      <c r="C1083" s="24">
        <v>16</v>
      </c>
      <c r="D1083" s="24">
        <v>2990</v>
      </c>
    </row>
    <row r="1084" spans="1:4">
      <c r="A1084" s="24" t="s">
        <v>1934</v>
      </c>
      <c r="B1084" s="24" t="s">
        <v>1935</v>
      </c>
      <c r="C1084" s="24">
        <v>16</v>
      </c>
      <c r="D1084" s="24">
        <v>2990</v>
      </c>
    </row>
    <row r="1085" spans="1:4">
      <c r="A1085" s="24" t="s">
        <v>1936</v>
      </c>
      <c r="B1085" s="24" t="s">
        <v>1937</v>
      </c>
      <c r="C1085" s="24">
        <v>16</v>
      </c>
      <c r="D1085" s="24">
        <v>900</v>
      </c>
    </row>
    <row r="1086" spans="1:4">
      <c r="A1086" s="24" t="s">
        <v>1938</v>
      </c>
      <c r="B1086" s="24" t="s">
        <v>1939</v>
      </c>
      <c r="C1086" s="24">
        <v>14</v>
      </c>
      <c r="D1086" s="24">
        <v>900</v>
      </c>
    </row>
    <row r="1087" spans="1:4">
      <c r="A1087" s="24" t="s">
        <v>1940</v>
      </c>
      <c r="B1087" s="24" t="s">
        <v>1941</v>
      </c>
      <c r="C1087" s="24">
        <v>9</v>
      </c>
      <c r="D1087" s="24">
        <v>900</v>
      </c>
    </row>
    <row r="1088" spans="1:4">
      <c r="A1088" s="24" t="s">
        <v>1942</v>
      </c>
      <c r="B1088" s="24" t="s">
        <v>1943</v>
      </c>
      <c r="C1088" s="24">
        <v>12</v>
      </c>
      <c r="D1088" s="24">
        <v>900</v>
      </c>
    </row>
    <row r="1089" spans="1:4">
      <c r="A1089" s="24" t="s">
        <v>1944</v>
      </c>
      <c r="B1089" s="24" t="s">
        <v>1945</v>
      </c>
      <c r="C1089" s="24">
        <v>28</v>
      </c>
      <c r="D1089" s="24">
        <v>900</v>
      </c>
    </row>
    <row r="1090" spans="1:4">
      <c r="A1090" s="24" t="s">
        <v>1946</v>
      </c>
      <c r="B1090" s="24" t="s">
        <v>1947</v>
      </c>
      <c r="C1090" s="24">
        <v>14</v>
      </c>
      <c r="D1090" s="24">
        <v>900</v>
      </c>
    </row>
    <row r="1091" spans="1:4">
      <c r="A1091" s="24" t="s">
        <v>1948</v>
      </c>
      <c r="B1091" s="24" t="s">
        <v>1949</v>
      </c>
      <c r="C1091" s="24">
        <v>14</v>
      </c>
      <c r="D1091" s="24">
        <v>900</v>
      </c>
    </row>
    <row r="1092" spans="1:4">
      <c r="A1092" s="24" t="s">
        <v>1950</v>
      </c>
      <c r="B1092" s="24" t="s">
        <v>1951</v>
      </c>
      <c r="C1092" s="24">
        <v>14</v>
      </c>
      <c r="D1092" s="24">
        <v>900</v>
      </c>
    </row>
    <row r="1093" spans="1:4">
      <c r="A1093" s="24" t="s">
        <v>1952</v>
      </c>
      <c r="B1093" s="24" t="s">
        <v>1953</v>
      </c>
      <c r="C1093" s="24">
        <v>8</v>
      </c>
      <c r="D1093" s="24">
        <v>900</v>
      </c>
    </row>
    <row r="1094" spans="1:4">
      <c r="A1094" s="24" t="s">
        <v>1954</v>
      </c>
      <c r="B1094" s="24" t="s">
        <v>1955</v>
      </c>
      <c r="C1094" s="24">
        <v>10</v>
      </c>
      <c r="D1094" s="24">
        <v>900</v>
      </c>
    </row>
    <row r="1095" spans="1:4">
      <c r="A1095" s="24" t="s">
        <v>1956</v>
      </c>
      <c r="B1095" s="24" t="s">
        <v>1957</v>
      </c>
      <c r="C1095" s="24">
        <v>14</v>
      </c>
      <c r="D1095" s="24">
        <v>900</v>
      </c>
    </row>
    <row r="1096" spans="1:4">
      <c r="A1096" s="24" t="s">
        <v>1958</v>
      </c>
      <c r="B1096" s="24" t="s">
        <v>1959</v>
      </c>
      <c r="C1096" s="24">
        <v>12</v>
      </c>
      <c r="D1096" s="24">
        <v>900</v>
      </c>
    </row>
    <row r="1097" spans="1:4">
      <c r="A1097" s="24" t="s">
        <v>1960</v>
      </c>
      <c r="B1097" s="24" t="s">
        <v>1961</v>
      </c>
      <c r="C1097" s="24">
        <v>18</v>
      </c>
      <c r="D1097" s="24">
        <v>900</v>
      </c>
    </row>
    <row r="1098" spans="1:4">
      <c r="A1098" s="24" t="s">
        <v>1962</v>
      </c>
      <c r="B1098" s="24" t="s">
        <v>1963</v>
      </c>
      <c r="C1098" s="24">
        <v>7</v>
      </c>
      <c r="D1098" s="24">
        <v>900</v>
      </c>
    </row>
    <row r="1099" spans="1:4">
      <c r="A1099" s="24" t="s">
        <v>1964</v>
      </c>
      <c r="B1099" s="24" t="s">
        <v>1965</v>
      </c>
      <c r="C1099" s="24">
        <v>12</v>
      </c>
      <c r="D1099" s="24">
        <v>900</v>
      </c>
    </row>
    <row r="1100" spans="1:4">
      <c r="A1100" s="24" t="s">
        <v>1966</v>
      </c>
      <c r="B1100" s="24" t="s">
        <v>1967</v>
      </c>
      <c r="C1100" s="24">
        <v>9</v>
      </c>
      <c r="D1100" s="24">
        <v>900</v>
      </c>
    </row>
    <row r="1101" spans="1:4">
      <c r="A1101" s="24" t="s">
        <v>1968</v>
      </c>
      <c r="B1101" s="24" t="s">
        <v>1969</v>
      </c>
      <c r="C1101" s="24">
        <v>72</v>
      </c>
      <c r="D1101" s="24">
        <v>41000</v>
      </c>
    </row>
    <row r="1102" spans="1:4">
      <c r="A1102" s="24" t="s">
        <v>1970</v>
      </c>
      <c r="B1102" s="24" t="s">
        <v>1971</v>
      </c>
      <c r="C1102" s="24">
        <v>40</v>
      </c>
      <c r="D1102" s="24">
        <v>37500</v>
      </c>
    </row>
    <row r="1103" spans="1:4">
      <c r="A1103" s="24" t="s">
        <v>1972</v>
      </c>
      <c r="B1103" s="24" t="s">
        <v>1973</v>
      </c>
      <c r="C1103" s="24">
        <v>24</v>
      </c>
      <c r="D1103" s="24">
        <v>36500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2"/>
  <sheetViews>
    <sheetView workbookViewId="0">
      <selection activeCell="B26" sqref="B26"/>
    </sheetView>
  </sheetViews>
  <sheetFormatPr defaultColWidth="10.85546875" defaultRowHeight="15.75"/>
  <cols>
    <col min="1" max="1" width="4" style="30" customWidth="1"/>
    <col min="2" max="2" width="84.85546875" style="40" customWidth="1"/>
    <col min="3" max="3" width="110.7109375" style="39" customWidth="1"/>
    <col min="4" max="4" width="10.85546875" style="30"/>
  </cols>
  <sheetData>
    <row r="1" spans="1:3" s="37" customFormat="1" ht="108.95" customHeight="1">
      <c r="B1" s="113" t="s">
        <v>1974</v>
      </c>
      <c r="C1" s="113"/>
    </row>
    <row r="2" spans="1:3" ht="96" customHeight="1">
      <c r="B2" s="38" t="s">
        <v>1975</v>
      </c>
    </row>
    <row r="3" spans="1:3" ht="42" customHeight="1">
      <c r="B3" s="112" t="s">
        <v>1976</v>
      </c>
      <c r="C3" s="112"/>
    </row>
    <row r="4" spans="1:3" s="31" customFormat="1">
      <c r="A4" s="32">
        <v>1</v>
      </c>
      <c r="B4" s="52" t="s">
        <v>6</v>
      </c>
      <c r="C4" s="41" t="s">
        <v>1977</v>
      </c>
    </row>
    <row r="5" spans="1:3" s="31" customFormat="1">
      <c r="A5" s="33">
        <v>2</v>
      </c>
      <c r="B5" s="53" t="s">
        <v>8</v>
      </c>
      <c r="C5" s="42" t="s">
        <v>1978</v>
      </c>
    </row>
    <row r="6" spans="1:3" s="31" customFormat="1">
      <c r="A6" s="33">
        <v>3</v>
      </c>
      <c r="B6" s="53" t="s">
        <v>12</v>
      </c>
      <c r="C6" s="42" t="s">
        <v>1979</v>
      </c>
    </row>
    <row r="7" spans="1:3" s="31" customFormat="1" ht="17.100000000000001" customHeight="1">
      <c r="A7" s="34">
        <v>4</v>
      </c>
      <c r="B7" s="54" t="s">
        <v>1980</v>
      </c>
      <c r="C7" s="43" t="s">
        <v>1981</v>
      </c>
    </row>
    <row r="8" spans="1:3" ht="15" customHeight="1">
      <c r="B8" s="114" t="s">
        <v>1982</v>
      </c>
      <c r="C8" s="114"/>
    </row>
    <row r="9" spans="1:3" ht="30" customHeight="1">
      <c r="B9" s="112"/>
      <c r="C9" s="112"/>
    </row>
    <row r="10" spans="1:3">
      <c r="A10" s="35">
        <v>1</v>
      </c>
      <c r="B10" s="55" t="s">
        <v>29</v>
      </c>
      <c r="C10" s="44" t="s">
        <v>1983</v>
      </c>
    </row>
    <row r="11" spans="1:3" ht="17.100000000000001" customHeight="1">
      <c r="A11" s="36">
        <v>2</v>
      </c>
      <c r="B11" s="56" t="s">
        <v>1984</v>
      </c>
      <c r="C11" s="45" t="s">
        <v>1985</v>
      </c>
    </row>
    <row r="12" spans="1:3" ht="92.1" customHeight="1">
      <c r="B12" s="115" t="s">
        <v>1986</v>
      </c>
      <c r="C12" s="115"/>
    </row>
    <row r="13" spans="1:3" ht="44.1" customHeight="1">
      <c r="A13" s="46"/>
      <c r="B13" s="112" t="s">
        <v>1976</v>
      </c>
      <c r="C13" s="112"/>
    </row>
    <row r="14" spans="1:3">
      <c r="A14" s="47">
        <v>1</v>
      </c>
      <c r="B14" s="85" t="s">
        <v>36</v>
      </c>
      <c r="C14" s="44" t="s">
        <v>1987</v>
      </c>
    </row>
    <row r="15" spans="1:3">
      <c r="A15" s="48">
        <v>2</v>
      </c>
      <c r="B15" s="86" t="s">
        <v>37</v>
      </c>
      <c r="C15" s="49" t="s">
        <v>1988</v>
      </c>
    </row>
    <row r="16" spans="1:3">
      <c r="A16" s="48">
        <v>3</v>
      </c>
      <c r="B16" s="86" t="s">
        <v>38</v>
      </c>
      <c r="C16" s="49" t="s">
        <v>1988</v>
      </c>
    </row>
    <row r="17" spans="1:3" ht="32.1" customHeight="1">
      <c r="A17" s="48">
        <v>4</v>
      </c>
      <c r="B17" s="86" t="s">
        <v>39</v>
      </c>
      <c r="C17" s="50" t="s">
        <v>1989</v>
      </c>
    </row>
    <row r="18" spans="1:3" ht="48" customHeight="1">
      <c r="A18" s="48">
        <v>5</v>
      </c>
      <c r="B18" s="86" t="s">
        <v>40</v>
      </c>
      <c r="C18" s="50" t="s">
        <v>1990</v>
      </c>
    </row>
    <row r="19" spans="1:3">
      <c r="A19" s="48">
        <v>6</v>
      </c>
      <c r="B19" s="86" t="s">
        <v>41</v>
      </c>
      <c r="C19" s="49" t="s">
        <v>1991</v>
      </c>
    </row>
    <row r="20" spans="1:3">
      <c r="A20" s="48">
        <v>7</v>
      </c>
      <c r="B20" s="86" t="s">
        <v>42</v>
      </c>
      <c r="C20" s="49" t="s">
        <v>1991</v>
      </c>
    </row>
    <row r="21" spans="1:3">
      <c r="A21" s="48">
        <v>8</v>
      </c>
      <c r="B21" s="86" t="s">
        <v>43</v>
      </c>
      <c r="C21" s="49" t="s">
        <v>1991</v>
      </c>
    </row>
    <row r="22" spans="1:3" ht="17.100000000000001" customHeight="1">
      <c r="A22" s="51">
        <v>9</v>
      </c>
      <c r="B22" s="87" t="s">
        <v>44</v>
      </c>
      <c r="C22" s="45" t="s">
        <v>1992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13:C13"/>
    <mergeCell ref="B1:C1"/>
    <mergeCell ref="B3:C3"/>
    <mergeCell ref="B8:C9"/>
    <mergeCell ref="B12:C1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Заявка</vt:lpstr>
      <vt:lpstr>Прайс</vt:lpstr>
      <vt:lpstr>Рекомендации по заполнению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НасЬка</dc:creator>
  <cp:lastModifiedBy>рс</cp:lastModifiedBy>
  <dcterms:created xsi:type="dcterms:W3CDTF">2019-10-17T11:04:58Z</dcterms:created>
  <dcterms:modified xsi:type="dcterms:W3CDTF">2022-04-07T13:20:07Z</dcterms:modified>
</cp:coreProperties>
</file>